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Team" sheetId="1" r:id="rId1"/>
    <sheet name="Individual" sheetId="2" r:id="rId2"/>
  </sheets>
  <definedNames/>
  <calcPr fullCalcOnLoad="1"/>
</workbook>
</file>

<file path=xl/sharedStrings.xml><?xml version="1.0" encoding="utf-8"?>
<sst xmlns="http://schemas.openxmlformats.org/spreadsheetml/2006/main" count="672" uniqueCount="138">
  <si>
    <t>Score</t>
  </si>
  <si>
    <t>Total</t>
  </si>
  <si>
    <t>Rouse</t>
  </si>
  <si>
    <t>Cedar Ridge</t>
  </si>
  <si>
    <t>Team Score</t>
  </si>
  <si>
    <t>Belton 1</t>
  </si>
  <si>
    <t>1</t>
  </si>
  <si>
    <t>2</t>
  </si>
  <si>
    <t>3</t>
  </si>
  <si>
    <t>4</t>
  </si>
  <si>
    <t>5</t>
  </si>
  <si>
    <t>Place</t>
  </si>
  <si>
    <t>Name</t>
  </si>
  <si>
    <t>School</t>
  </si>
  <si>
    <t>Georgetown</t>
  </si>
  <si>
    <t xml:space="preserve"> </t>
  </si>
  <si>
    <t>Hendrickson</t>
  </si>
  <si>
    <t>Round Rock</t>
  </si>
  <si>
    <t>Belton 2</t>
  </si>
  <si>
    <t>Copperas Cove</t>
  </si>
  <si>
    <t>Salado Med</t>
  </si>
  <si>
    <t>Temple Med</t>
  </si>
  <si>
    <t>Crockett</t>
  </si>
  <si>
    <t>Dripping Springs</t>
  </si>
  <si>
    <t>Elgin</t>
  </si>
  <si>
    <t>Hutto</t>
  </si>
  <si>
    <t>LBJ</t>
  </si>
  <si>
    <t>Lulling</t>
  </si>
  <si>
    <t>McNeil</t>
  </si>
  <si>
    <t>Vandegrift</t>
  </si>
  <si>
    <t>Vista Ridge 1</t>
  </si>
  <si>
    <t>Vista Ridge 2</t>
  </si>
  <si>
    <t>Westwood</t>
  </si>
  <si>
    <t>Medalists</t>
  </si>
  <si>
    <t>McNeil MED</t>
  </si>
  <si>
    <t>Westwood MED</t>
  </si>
  <si>
    <t>Lulling MED</t>
  </si>
  <si>
    <t>Stony Point 2</t>
  </si>
  <si>
    <t>Stony Point 1</t>
  </si>
  <si>
    <t>Jake Doggett</t>
  </si>
  <si>
    <t>Chris Miller</t>
  </si>
  <si>
    <t>Trey Tejml</t>
  </si>
  <si>
    <t>NS</t>
  </si>
  <si>
    <t>Austin Eickhott</t>
  </si>
  <si>
    <t>Justing Ruiz</t>
  </si>
  <si>
    <t>Lucas Adix</t>
  </si>
  <si>
    <t>Zach Kidwell</t>
  </si>
  <si>
    <t>Jacob Baldwin</t>
  </si>
  <si>
    <t>Gil Johnson</t>
  </si>
  <si>
    <t>Peyton Tanzillo</t>
  </si>
  <si>
    <t>Sam Pastor</t>
  </si>
  <si>
    <t>Brett Gassman</t>
  </si>
  <si>
    <t>Jack Beaty</t>
  </si>
  <si>
    <t>Jordan Jones</t>
  </si>
  <si>
    <t>Dane Gancas</t>
  </si>
  <si>
    <t>Cody Warnock</t>
  </si>
  <si>
    <t>Drew Hanson</t>
  </si>
  <si>
    <t>Paul Faz</t>
  </si>
  <si>
    <t>Ricky Autry</t>
  </si>
  <si>
    <t>Ben Cotton</t>
  </si>
  <si>
    <t>Cameron Blockhus</t>
  </si>
  <si>
    <t>Will Moritz</t>
  </si>
  <si>
    <t>Justin Yoo</t>
  </si>
  <si>
    <t>Jim Abrams</t>
  </si>
  <si>
    <t>Brandon Johnson</t>
  </si>
  <si>
    <t>Hayden Juergens</t>
  </si>
  <si>
    <t>Christian Landry</t>
  </si>
  <si>
    <t>Dylan Scott</t>
  </si>
  <si>
    <t>Robert Tweed</t>
  </si>
  <si>
    <t>Trevor Brown</t>
  </si>
  <si>
    <t>Isaac Adler</t>
  </si>
  <si>
    <t>Zach White</t>
  </si>
  <si>
    <t>Joseph Gonzales</t>
  </si>
  <si>
    <t>Beau Green</t>
  </si>
  <si>
    <t>Dustin Morin</t>
  </si>
  <si>
    <t>Noah Howard</t>
  </si>
  <si>
    <t>Brock Potuin</t>
  </si>
  <si>
    <t>Gage Ward</t>
  </si>
  <si>
    <t>Zach Ledbetter</t>
  </si>
  <si>
    <t>Austin Hughling</t>
  </si>
  <si>
    <t>Cody Cowan</t>
  </si>
  <si>
    <t>Isaac Rodriguez</t>
  </si>
  <si>
    <t>Trace Davis</t>
  </si>
  <si>
    <t>Colton Aleman</t>
  </si>
  <si>
    <t>Caleb Magallanez</t>
  </si>
  <si>
    <t>Tristian Johnon</t>
  </si>
  <si>
    <t>Mario Cartillo</t>
  </si>
  <si>
    <t>Robyn Peek</t>
  </si>
  <si>
    <t>Nathaniel Esch</t>
  </si>
  <si>
    <t>Zane Coursey</t>
  </si>
  <si>
    <t>Stephen Hester</t>
  </si>
  <si>
    <t>Aaron Johnson</t>
  </si>
  <si>
    <t>Conor Rougeau</t>
  </si>
  <si>
    <t>Matthew Mulrain</t>
  </si>
  <si>
    <t>Matthew Tan</t>
  </si>
  <si>
    <t>Luis Villrio</t>
  </si>
  <si>
    <t>Trevor Grant</t>
  </si>
  <si>
    <t>Jakob Miller</t>
  </si>
  <si>
    <t>Dalton Duerr</t>
  </si>
  <si>
    <t>Drew Pyle</t>
  </si>
  <si>
    <t>Harrison Field</t>
  </si>
  <si>
    <t>Jordon Silvers</t>
  </si>
  <si>
    <t>Kelby Kuempel</t>
  </si>
  <si>
    <t>John Lowe</t>
  </si>
  <si>
    <t>Joey Parli</t>
  </si>
  <si>
    <t>Jonathan Quick</t>
  </si>
  <si>
    <t>Bailey Brown</t>
  </si>
  <si>
    <t>Lander Fagan</t>
  </si>
  <si>
    <t>Calvin Price</t>
  </si>
  <si>
    <t>Owen Kinney</t>
  </si>
  <si>
    <t>Levi Tate</t>
  </si>
  <si>
    <t>Andy Martin</t>
  </si>
  <si>
    <t>Cameron Shmidl</t>
  </si>
  <si>
    <t>Jeremy Pomeroy</t>
  </si>
  <si>
    <t>Austin Wolff</t>
  </si>
  <si>
    <t>Jake Bauerie</t>
  </si>
  <si>
    <t>Wyatt Cross</t>
  </si>
  <si>
    <t>Damon Diaz</t>
  </si>
  <si>
    <t>Caden McAnally</t>
  </si>
  <si>
    <t>Dustin Dean</t>
  </si>
  <si>
    <t>Donovan Copeland</t>
  </si>
  <si>
    <t>Bobby Lopez</t>
  </si>
  <si>
    <t>Devon Peterson</t>
  </si>
  <si>
    <t>Alan Orwick</t>
  </si>
  <si>
    <t>Jake Burns</t>
  </si>
  <si>
    <t>Garrett Bruce</t>
  </si>
  <si>
    <t>William Booher</t>
  </si>
  <si>
    <t>Nick Wood</t>
  </si>
  <si>
    <t>Jack Combs</t>
  </si>
  <si>
    <t>Jordan Perry</t>
  </si>
  <si>
    <t>Tyler Winscher</t>
  </si>
  <si>
    <t>Jake Adams</t>
  </si>
  <si>
    <t>Leander</t>
  </si>
  <si>
    <t>Justin Schmisseur</t>
  </si>
  <si>
    <t>Josh French</t>
  </si>
  <si>
    <t>Monte Abdul</t>
  </si>
  <si>
    <t>Brandon Kendrick</t>
  </si>
  <si>
    <t>Behrens Keeler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</si>
</sst>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pperplate Gothic Bold"/>
      <family val="2"/>
    </font>
    <font>
      <b/>
      <sz val="10"/>
      <name val="Copperplate Gothic Bold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49" fontId="0" fillId="33" borderId="0" xfId="0" applyNumberFormat="1" applyFill="1" applyAlignment="1">
      <alignment horizontal="center"/>
    </xf>
    <xf numFmtId="49" fontId="52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49" fontId="53" fillId="33" borderId="0" xfId="0" applyNumberFormat="1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1" fillId="34" borderId="0" xfId="0" applyFont="1" applyFill="1" applyAlignment="1">
      <alignment/>
    </xf>
    <xf numFmtId="0" fontId="1" fillId="34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7" fillId="34" borderId="12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5.421875" style="24" customWidth="1"/>
    <col min="2" max="2" width="29.140625" style="0" customWidth="1"/>
    <col min="3" max="3" width="7.7109375" style="0" customWidth="1"/>
    <col min="4" max="4" width="13.140625" style="0" customWidth="1"/>
    <col min="5" max="5" width="5.421875" style="0" customWidth="1"/>
    <col min="6" max="6" width="5.7109375" style="24" customWidth="1"/>
    <col min="7" max="7" width="28.140625" style="0" customWidth="1"/>
    <col min="8" max="8" width="6.57421875" style="0" customWidth="1"/>
    <col min="9" max="9" width="13.421875" style="0" customWidth="1"/>
    <col min="10" max="10" width="15.7109375" style="2" customWidth="1"/>
    <col min="11" max="11" width="8.7109375" style="0" customWidth="1"/>
    <col min="13" max="13" width="18.7109375" style="3" customWidth="1"/>
    <col min="14" max="14" width="9.140625" style="29" customWidth="1"/>
  </cols>
  <sheetData>
    <row r="1" spans="1:14" s="11" customFormat="1" ht="18" customHeight="1">
      <c r="A1" s="31"/>
      <c r="B1" s="32" t="s">
        <v>5</v>
      </c>
      <c r="C1" s="33" t="s">
        <v>0</v>
      </c>
      <c r="D1" s="35"/>
      <c r="E1" s="2"/>
      <c r="F1" s="30"/>
      <c r="G1" s="32" t="s">
        <v>18</v>
      </c>
      <c r="H1" s="33" t="s">
        <v>0</v>
      </c>
      <c r="I1" s="35"/>
      <c r="J1" s="2"/>
      <c r="M1" s="9" t="s">
        <v>4</v>
      </c>
      <c r="N1" s="28"/>
    </row>
    <row r="2" spans="1:14" ht="18" customHeight="1">
      <c r="A2" s="24">
        <v>1</v>
      </c>
      <c r="B2" s="8" t="s">
        <v>73</v>
      </c>
      <c r="C2" s="9">
        <v>106</v>
      </c>
      <c r="D2" s="38" t="s">
        <v>5</v>
      </c>
      <c r="E2" s="4"/>
      <c r="F2" s="24">
        <v>1</v>
      </c>
      <c r="G2" s="8" t="s">
        <v>78</v>
      </c>
      <c r="H2" s="9">
        <v>100</v>
      </c>
      <c r="I2" s="38" t="s">
        <v>18</v>
      </c>
      <c r="J2" s="8"/>
      <c r="M2" s="39"/>
      <c r="N2" s="40"/>
    </row>
    <row r="3" spans="1:14" ht="18" customHeight="1">
      <c r="A3" s="24">
        <v>2</v>
      </c>
      <c r="B3" s="4" t="s">
        <v>74</v>
      </c>
      <c r="C3" s="3">
        <v>100</v>
      </c>
      <c r="D3" s="38" t="s">
        <v>5</v>
      </c>
      <c r="E3" s="2"/>
      <c r="F3" s="24">
        <v>2</v>
      </c>
      <c r="G3" s="4" t="s">
        <v>79</v>
      </c>
      <c r="H3" s="3">
        <v>102</v>
      </c>
      <c r="I3" s="38" t="s">
        <v>18</v>
      </c>
      <c r="M3" s="39"/>
      <c r="N3" s="40"/>
    </row>
    <row r="4" spans="1:14" ht="18" customHeight="1">
      <c r="A4" s="24">
        <v>3</v>
      </c>
      <c r="B4" s="4" t="s">
        <v>75</v>
      </c>
      <c r="C4" s="3">
        <v>87</v>
      </c>
      <c r="D4" s="38" t="s">
        <v>5</v>
      </c>
      <c r="E4" s="2"/>
      <c r="F4" s="24">
        <v>3</v>
      </c>
      <c r="G4" s="4"/>
      <c r="H4" s="3"/>
      <c r="I4" s="38" t="s">
        <v>18</v>
      </c>
      <c r="M4" s="39"/>
      <c r="N4" s="40"/>
    </row>
    <row r="5" spans="1:14" ht="18" customHeight="1">
      <c r="A5" s="24">
        <v>4</v>
      </c>
      <c r="B5" s="4" t="s">
        <v>76</v>
      </c>
      <c r="C5" s="3">
        <v>93</v>
      </c>
      <c r="D5" s="38" t="s">
        <v>5</v>
      </c>
      <c r="E5" s="2"/>
      <c r="F5" s="24">
        <v>4</v>
      </c>
      <c r="G5" s="4"/>
      <c r="H5" s="3"/>
      <c r="I5" s="38" t="s">
        <v>18</v>
      </c>
      <c r="J5" s="3"/>
      <c r="M5" s="39"/>
      <c r="N5" s="40"/>
    </row>
    <row r="6" spans="1:14" ht="18" customHeight="1">
      <c r="A6" s="24">
        <v>5</v>
      </c>
      <c r="B6" s="4" t="s">
        <v>77</v>
      </c>
      <c r="C6" s="5">
        <v>108</v>
      </c>
      <c r="D6" s="38" t="s">
        <v>5</v>
      </c>
      <c r="E6" s="2"/>
      <c r="F6" s="24">
        <v>5</v>
      </c>
      <c r="G6" s="4"/>
      <c r="H6" s="5"/>
      <c r="I6" s="38" t="s">
        <v>18</v>
      </c>
      <c r="M6" s="39"/>
      <c r="N6" s="40"/>
    </row>
    <row r="7" spans="2:14" ht="18" customHeight="1">
      <c r="B7" s="8" t="s">
        <v>1</v>
      </c>
      <c r="C7" s="9">
        <f>SUM(C2:C6)</f>
        <v>494</v>
      </c>
      <c r="D7" s="9"/>
      <c r="E7" s="2"/>
      <c r="G7" s="8" t="s">
        <v>1</v>
      </c>
      <c r="H7" s="9">
        <f>SUM(H2:H6)</f>
        <v>202</v>
      </c>
      <c r="I7" s="9"/>
      <c r="J7" s="13"/>
      <c r="M7" s="39"/>
      <c r="N7" s="40"/>
    </row>
    <row r="8" spans="2:14" ht="18" customHeight="1">
      <c r="B8" s="12" t="s">
        <v>4</v>
      </c>
      <c r="C8" s="16">
        <f>C7-MAX(C2:C6)</f>
        <v>386</v>
      </c>
      <c r="D8" s="16"/>
      <c r="E8" s="21"/>
      <c r="G8" s="12" t="s">
        <v>4</v>
      </c>
      <c r="H8" s="16" t="s">
        <v>42</v>
      </c>
      <c r="I8" s="16"/>
      <c r="J8" s="21"/>
      <c r="M8" s="39"/>
      <c r="N8" s="40"/>
    </row>
    <row r="9" spans="2:14" ht="18" customHeight="1">
      <c r="B9" s="12"/>
      <c r="C9" s="16"/>
      <c r="D9" s="16"/>
      <c r="G9" s="12"/>
      <c r="H9" s="16"/>
      <c r="I9" s="16"/>
      <c r="M9" s="39"/>
      <c r="N9" s="40"/>
    </row>
    <row r="10" spans="1:14" s="11" customFormat="1" ht="18" customHeight="1">
      <c r="A10" s="34"/>
      <c r="B10" s="32" t="s">
        <v>3</v>
      </c>
      <c r="C10" s="33" t="s">
        <v>0</v>
      </c>
      <c r="D10" s="35"/>
      <c r="E10"/>
      <c r="F10" s="34"/>
      <c r="G10" s="32" t="s">
        <v>19</v>
      </c>
      <c r="H10" s="33" t="s">
        <v>0</v>
      </c>
      <c r="I10" s="35"/>
      <c r="J10" s="15"/>
      <c r="M10" s="39"/>
      <c r="N10" s="42"/>
    </row>
    <row r="11" spans="1:14" ht="18" customHeight="1">
      <c r="A11" s="24">
        <v>1</v>
      </c>
      <c r="B11" s="8" t="s">
        <v>102</v>
      </c>
      <c r="C11" s="9">
        <v>90</v>
      </c>
      <c r="D11" s="38" t="s">
        <v>3</v>
      </c>
      <c r="E11" s="14"/>
      <c r="F11" s="24">
        <v>1</v>
      </c>
      <c r="G11" s="8" t="s">
        <v>117</v>
      </c>
      <c r="H11" s="9">
        <v>99</v>
      </c>
      <c r="I11" s="38" t="s">
        <v>19</v>
      </c>
      <c r="M11" s="41"/>
      <c r="N11" s="40"/>
    </row>
    <row r="12" spans="1:14" ht="18" customHeight="1">
      <c r="A12" s="24">
        <v>2</v>
      </c>
      <c r="B12" s="4" t="s">
        <v>103</v>
      </c>
      <c r="C12" s="3">
        <v>86</v>
      </c>
      <c r="D12" s="38" t="s">
        <v>3</v>
      </c>
      <c r="E12" s="2"/>
      <c r="F12" s="24">
        <v>2</v>
      </c>
      <c r="G12" s="4" t="s">
        <v>118</v>
      </c>
      <c r="H12" s="3">
        <v>87</v>
      </c>
      <c r="I12" s="38" t="s">
        <v>19</v>
      </c>
      <c r="M12" s="39"/>
      <c r="N12" s="40"/>
    </row>
    <row r="13" spans="1:14" ht="18" customHeight="1">
      <c r="A13" s="24">
        <v>3</v>
      </c>
      <c r="B13" s="4" t="s">
        <v>104</v>
      </c>
      <c r="C13" s="3">
        <v>104</v>
      </c>
      <c r="D13" s="38" t="s">
        <v>3</v>
      </c>
      <c r="E13" s="2"/>
      <c r="F13" s="24">
        <v>3</v>
      </c>
      <c r="G13" s="4" t="s">
        <v>119</v>
      </c>
      <c r="H13" s="3">
        <v>92</v>
      </c>
      <c r="I13" s="38" t="s">
        <v>19</v>
      </c>
      <c r="M13" s="43"/>
      <c r="N13" s="40"/>
    </row>
    <row r="14" spans="1:14" ht="18" customHeight="1">
      <c r="A14" s="24">
        <v>4</v>
      </c>
      <c r="B14" s="4" t="s">
        <v>105</v>
      </c>
      <c r="C14" s="3">
        <v>99</v>
      </c>
      <c r="D14" s="38" t="s">
        <v>3</v>
      </c>
      <c r="E14" s="3"/>
      <c r="F14" s="24">
        <v>4</v>
      </c>
      <c r="G14" s="4" t="s">
        <v>120</v>
      </c>
      <c r="H14" s="3">
        <v>93</v>
      </c>
      <c r="I14" s="38" t="s">
        <v>19</v>
      </c>
      <c r="M14" s="43"/>
      <c r="N14" s="40"/>
    </row>
    <row r="15" spans="1:14" ht="18" customHeight="1">
      <c r="A15" s="24">
        <v>5</v>
      </c>
      <c r="B15" s="4" t="s">
        <v>106</v>
      </c>
      <c r="C15" s="5">
        <v>114</v>
      </c>
      <c r="D15" s="38" t="s">
        <v>3</v>
      </c>
      <c r="E15" s="2"/>
      <c r="F15" s="24">
        <v>5</v>
      </c>
      <c r="G15" s="4" t="s">
        <v>121</v>
      </c>
      <c r="H15" s="5">
        <v>105</v>
      </c>
      <c r="I15" s="38" t="s">
        <v>19</v>
      </c>
      <c r="J15" s="7"/>
      <c r="M15" s="43"/>
      <c r="N15" s="40"/>
    </row>
    <row r="16" spans="2:14" ht="18" customHeight="1">
      <c r="B16" s="8" t="s">
        <v>1</v>
      </c>
      <c r="C16" s="9">
        <f>SUM(C11:C15)</f>
        <v>493</v>
      </c>
      <c r="D16" s="9"/>
      <c r="E16" s="13"/>
      <c r="G16" s="8" t="s">
        <v>1</v>
      </c>
      <c r="H16" s="9">
        <f>SUM(H11:H15)</f>
        <v>476</v>
      </c>
      <c r="I16" s="9"/>
      <c r="M16" s="43"/>
      <c r="N16" s="40"/>
    </row>
    <row r="17" spans="2:14" ht="18" customHeight="1">
      <c r="B17" s="12" t="s">
        <v>4</v>
      </c>
      <c r="C17" s="16">
        <f>C16-MAX(C11:C15)</f>
        <v>379</v>
      </c>
      <c r="D17" s="16"/>
      <c r="E17" s="20"/>
      <c r="G17" s="12" t="s">
        <v>4</v>
      </c>
      <c r="H17" s="16">
        <f>H16-MAX(H11:H15)</f>
        <v>371</v>
      </c>
      <c r="I17" s="16"/>
      <c r="M17" s="44"/>
      <c r="N17" s="40"/>
    </row>
    <row r="18" spans="2:14" ht="18" customHeight="1">
      <c r="B18" s="12"/>
      <c r="C18" s="16"/>
      <c r="D18" s="16"/>
      <c r="G18" s="12"/>
      <c r="H18" s="16"/>
      <c r="I18" s="16"/>
      <c r="M18" s="43"/>
      <c r="N18" s="40"/>
    </row>
    <row r="19" spans="1:14" ht="18" customHeight="1">
      <c r="A19" s="34"/>
      <c r="B19" s="32" t="s">
        <v>22</v>
      </c>
      <c r="C19" s="33" t="s">
        <v>0</v>
      </c>
      <c r="D19" s="35"/>
      <c r="E19" s="2"/>
      <c r="F19" s="34"/>
      <c r="G19" s="32" t="s">
        <v>23</v>
      </c>
      <c r="H19" s="33" t="s">
        <v>0</v>
      </c>
      <c r="I19" s="35"/>
      <c r="J19"/>
      <c r="M19" s="39"/>
      <c r="N19" s="40"/>
    </row>
    <row r="20" spans="1:14" ht="18" customHeight="1">
      <c r="A20" s="24">
        <v>1</v>
      </c>
      <c r="B20" s="8" t="s">
        <v>57</v>
      </c>
      <c r="C20" s="9">
        <v>116</v>
      </c>
      <c r="D20" s="38" t="s">
        <v>22</v>
      </c>
      <c r="E20" s="14"/>
      <c r="F20" s="24">
        <v>1</v>
      </c>
      <c r="G20" s="8" t="s">
        <v>112</v>
      </c>
      <c r="H20" s="9">
        <v>93</v>
      </c>
      <c r="I20" s="38" t="s">
        <v>23</v>
      </c>
      <c r="J20" s="14"/>
      <c r="M20" s="39"/>
      <c r="N20" s="40"/>
    </row>
    <row r="21" spans="1:14" ht="18" customHeight="1">
      <c r="A21" s="24">
        <v>2</v>
      </c>
      <c r="B21" s="4" t="s">
        <v>58</v>
      </c>
      <c r="C21" s="3">
        <v>119</v>
      </c>
      <c r="D21" s="38" t="s">
        <v>22</v>
      </c>
      <c r="E21" s="2"/>
      <c r="F21" s="24">
        <v>2</v>
      </c>
      <c r="G21" s="4" t="s">
        <v>113</v>
      </c>
      <c r="H21" s="3">
        <v>95</v>
      </c>
      <c r="I21" s="38" t="s">
        <v>23</v>
      </c>
      <c r="M21" s="44"/>
      <c r="N21" s="40"/>
    </row>
    <row r="22" spans="1:14" ht="18" customHeight="1">
      <c r="A22" s="24">
        <v>3</v>
      </c>
      <c r="B22" s="4"/>
      <c r="C22" s="3"/>
      <c r="D22" s="38" t="s">
        <v>22</v>
      </c>
      <c r="E22" s="2"/>
      <c r="F22" s="24">
        <v>3</v>
      </c>
      <c r="G22" s="4" t="s">
        <v>114</v>
      </c>
      <c r="H22" s="3">
        <v>97</v>
      </c>
      <c r="I22" s="38" t="s">
        <v>23</v>
      </c>
      <c r="M22" s="44"/>
      <c r="N22" s="40"/>
    </row>
    <row r="23" spans="1:14" ht="18" customHeight="1">
      <c r="A23" s="24">
        <v>4</v>
      </c>
      <c r="B23" s="4"/>
      <c r="C23" s="3"/>
      <c r="D23" s="38" t="s">
        <v>22</v>
      </c>
      <c r="E23" s="3"/>
      <c r="F23" s="24">
        <v>4</v>
      </c>
      <c r="G23" s="4" t="s">
        <v>115</v>
      </c>
      <c r="H23" s="3">
        <v>123</v>
      </c>
      <c r="I23" s="38" t="s">
        <v>23</v>
      </c>
      <c r="J23" s="3"/>
      <c r="M23" s="44"/>
      <c r="N23" s="40"/>
    </row>
    <row r="24" spans="1:14" ht="18" customHeight="1">
      <c r="A24" s="24">
        <v>5</v>
      </c>
      <c r="B24" s="4"/>
      <c r="C24" s="5"/>
      <c r="D24" s="38" t="s">
        <v>22</v>
      </c>
      <c r="E24" s="2"/>
      <c r="F24" s="24">
        <v>5</v>
      </c>
      <c r="G24" s="4" t="s">
        <v>116</v>
      </c>
      <c r="H24" s="5">
        <v>142</v>
      </c>
      <c r="I24" s="38" t="s">
        <v>23</v>
      </c>
      <c r="M24" s="44"/>
      <c r="N24" s="40"/>
    </row>
    <row r="25" spans="2:14" ht="18" customHeight="1">
      <c r="B25" s="8" t="s">
        <v>1</v>
      </c>
      <c r="C25" s="9">
        <f>SUM(C20:C24)</f>
        <v>235</v>
      </c>
      <c r="D25" s="9"/>
      <c r="E25" s="13"/>
      <c r="G25" s="8" t="s">
        <v>1</v>
      </c>
      <c r="H25" s="9">
        <f>SUM(H20:H24)</f>
        <v>550</v>
      </c>
      <c r="I25" s="9"/>
      <c r="J25" s="13"/>
      <c r="N25" s="40"/>
    </row>
    <row r="26" spans="2:14" ht="18" customHeight="1">
      <c r="B26" s="12" t="s">
        <v>4</v>
      </c>
      <c r="C26" s="16" t="s">
        <v>42</v>
      </c>
      <c r="D26" s="16"/>
      <c r="G26" s="12" t="s">
        <v>4</v>
      </c>
      <c r="H26" s="16">
        <f>H25-MAX(H20:H24)</f>
        <v>408</v>
      </c>
      <c r="I26" s="16"/>
      <c r="N26" s="40"/>
    </row>
    <row r="27" spans="2:14" ht="18" customHeight="1">
      <c r="B27" s="12"/>
      <c r="C27" s="16"/>
      <c r="D27" s="16"/>
      <c r="G27" s="12"/>
      <c r="H27" s="16"/>
      <c r="I27" s="16"/>
      <c r="N27" s="40"/>
    </row>
    <row r="28" spans="1:14" ht="18" customHeight="1">
      <c r="A28" s="34"/>
      <c r="B28" s="32" t="s">
        <v>24</v>
      </c>
      <c r="C28" s="33" t="s">
        <v>0</v>
      </c>
      <c r="D28" s="35"/>
      <c r="E28" s="2"/>
      <c r="F28" s="34"/>
      <c r="G28" s="32" t="s">
        <v>14</v>
      </c>
      <c r="H28" s="33" t="s">
        <v>0</v>
      </c>
      <c r="I28" s="35"/>
      <c r="J28"/>
      <c r="N28" s="40"/>
    </row>
    <row r="29" spans="1:14" ht="18" customHeight="1">
      <c r="A29" s="27" t="s">
        <v>6</v>
      </c>
      <c r="B29" s="8"/>
      <c r="C29" s="9"/>
      <c r="D29" s="38" t="s">
        <v>24</v>
      </c>
      <c r="E29" s="14"/>
      <c r="F29" s="27" t="s">
        <v>6</v>
      </c>
      <c r="G29" s="8" t="s">
        <v>107</v>
      </c>
      <c r="H29" s="9">
        <v>83</v>
      </c>
      <c r="I29" s="38" t="s">
        <v>14</v>
      </c>
      <c r="J29" s="14"/>
      <c r="N29" s="40"/>
    </row>
    <row r="30" spans="1:14" ht="18" customHeight="1">
      <c r="A30" s="27" t="s">
        <v>7</v>
      </c>
      <c r="B30" s="4"/>
      <c r="C30" s="3"/>
      <c r="D30" s="38" t="s">
        <v>24</v>
      </c>
      <c r="E30" s="2"/>
      <c r="F30" s="27" t="s">
        <v>7</v>
      </c>
      <c r="G30" s="4" t="s">
        <v>108</v>
      </c>
      <c r="H30" s="3">
        <v>89</v>
      </c>
      <c r="I30" s="38" t="s">
        <v>14</v>
      </c>
      <c r="N30" s="40"/>
    </row>
    <row r="31" spans="1:9" ht="18" customHeight="1">
      <c r="A31" s="27" t="s">
        <v>8</v>
      </c>
      <c r="B31" s="4"/>
      <c r="C31" s="3"/>
      <c r="D31" s="38" t="s">
        <v>24</v>
      </c>
      <c r="E31" s="2"/>
      <c r="F31" s="27" t="s">
        <v>8</v>
      </c>
      <c r="G31" s="4" t="s">
        <v>109</v>
      </c>
      <c r="H31" s="3">
        <v>92</v>
      </c>
      <c r="I31" s="38" t="s">
        <v>14</v>
      </c>
    </row>
    <row r="32" spans="1:10" ht="18" customHeight="1">
      <c r="A32" s="27" t="s">
        <v>9</v>
      </c>
      <c r="B32" s="4"/>
      <c r="C32" s="3"/>
      <c r="D32" s="38" t="s">
        <v>24</v>
      </c>
      <c r="E32" s="3"/>
      <c r="F32" s="27" t="s">
        <v>9</v>
      </c>
      <c r="G32" s="4" t="s">
        <v>110</v>
      </c>
      <c r="H32">
        <v>86</v>
      </c>
      <c r="I32" s="38" t="s">
        <v>14</v>
      </c>
      <c r="J32" s="3"/>
    </row>
    <row r="33" spans="1:9" ht="18" customHeight="1">
      <c r="A33" s="27" t="s">
        <v>10</v>
      </c>
      <c r="B33" s="4"/>
      <c r="C33" s="5"/>
      <c r="D33" s="38" t="s">
        <v>24</v>
      </c>
      <c r="E33" s="2"/>
      <c r="F33" s="27" t="s">
        <v>10</v>
      </c>
      <c r="G33" s="4" t="s">
        <v>111</v>
      </c>
      <c r="H33" s="5">
        <v>90</v>
      </c>
      <c r="I33" s="38" t="s">
        <v>14</v>
      </c>
    </row>
    <row r="34" spans="2:10" ht="18" customHeight="1">
      <c r="B34" s="8" t="s">
        <v>1</v>
      </c>
      <c r="C34" s="9">
        <f>SUM(C29:C33)</f>
        <v>0</v>
      </c>
      <c r="D34" s="9"/>
      <c r="E34" s="13"/>
      <c r="G34" s="8" t="s">
        <v>1</v>
      </c>
      <c r="H34" s="9">
        <f>SUM(H29:H33)</f>
        <v>440</v>
      </c>
      <c r="I34" s="9"/>
      <c r="J34" s="13"/>
    </row>
    <row r="35" spans="2:9" ht="18" customHeight="1">
      <c r="B35" s="12" t="s">
        <v>4</v>
      </c>
      <c r="C35" s="16" t="s">
        <v>42</v>
      </c>
      <c r="D35" s="16"/>
      <c r="G35" s="12" t="s">
        <v>4</v>
      </c>
      <c r="H35" s="16">
        <f>H34-MAX(H29:H33)</f>
        <v>348</v>
      </c>
      <c r="I35" s="16"/>
    </row>
    <row r="36" spans="2:9" ht="18" customHeight="1">
      <c r="B36" s="12"/>
      <c r="C36" s="16"/>
      <c r="D36" s="16"/>
      <c r="G36" s="12"/>
      <c r="H36" s="16"/>
      <c r="I36" s="16"/>
    </row>
    <row r="37" spans="1:9" ht="18" customHeight="1">
      <c r="A37" s="34"/>
      <c r="B37" s="32" t="s">
        <v>16</v>
      </c>
      <c r="C37" s="33" t="s">
        <v>0</v>
      </c>
      <c r="D37" s="35"/>
      <c r="F37" s="34"/>
      <c r="G37" s="32" t="s">
        <v>25</v>
      </c>
      <c r="H37" s="33" t="s">
        <v>0</v>
      </c>
      <c r="I37" s="35"/>
    </row>
    <row r="38" spans="1:10" ht="18" customHeight="1">
      <c r="A38" s="27" t="s">
        <v>6</v>
      </c>
      <c r="B38" s="8" t="s">
        <v>43</v>
      </c>
      <c r="C38" s="9">
        <v>96</v>
      </c>
      <c r="D38" s="38" t="s">
        <v>16</v>
      </c>
      <c r="E38" s="14"/>
      <c r="F38" s="27" t="s">
        <v>6</v>
      </c>
      <c r="G38" s="8" t="s">
        <v>39</v>
      </c>
      <c r="H38" s="9">
        <v>84</v>
      </c>
      <c r="I38" s="38" t="s">
        <v>25</v>
      </c>
      <c r="J38" s="14"/>
    </row>
    <row r="39" spans="1:9" ht="18" customHeight="1">
      <c r="A39" s="27" t="s">
        <v>7</v>
      </c>
      <c r="B39" s="4" t="s">
        <v>44</v>
      </c>
      <c r="C39" s="3">
        <v>91</v>
      </c>
      <c r="D39" s="38" t="s">
        <v>16</v>
      </c>
      <c r="E39" s="2"/>
      <c r="F39" s="27" t="s">
        <v>7</v>
      </c>
      <c r="G39" s="4" t="s">
        <v>40</v>
      </c>
      <c r="H39" s="3">
        <v>78</v>
      </c>
      <c r="I39" s="38" t="s">
        <v>25</v>
      </c>
    </row>
    <row r="40" spans="1:9" ht="18" customHeight="1">
      <c r="A40" s="27" t="s">
        <v>8</v>
      </c>
      <c r="B40" s="4" t="s">
        <v>45</v>
      </c>
      <c r="C40" s="3">
        <v>99</v>
      </c>
      <c r="D40" s="38" t="s">
        <v>16</v>
      </c>
      <c r="E40" s="2"/>
      <c r="F40" s="27" t="s">
        <v>8</v>
      </c>
      <c r="G40" s="4" t="s">
        <v>41</v>
      </c>
      <c r="H40" s="3">
        <v>108</v>
      </c>
      <c r="I40" s="38" t="s">
        <v>25</v>
      </c>
    </row>
    <row r="41" spans="1:10" ht="18" customHeight="1">
      <c r="A41" s="27" t="s">
        <v>9</v>
      </c>
      <c r="B41" s="4" t="s">
        <v>46</v>
      </c>
      <c r="C41" s="3">
        <v>90</v>
      </c>
      <c r="D41" s="38" t="s">
        <v>16</v>
      </c>
      <c r="E41" s="3"/>
      <c r="F41" s="27" t="s">
        <v>9</v>
      </c>
      <c r="G41" s="4"/>
      <c r="H41" s="3"/>
      <c r="I41" s="38" t="s">
        <v>25</v>
      </c>
      <c r="J41" s="3"/>
    </row>
    <row r="42" spans="1:9" ht="18" customHeight="1">
      <c r="A42" s="27" t="s">
        <v>10</v>
      </c>
      <c r="B42" s="4"/>
      <c r="C42" s="22">
        <v>999</v>
      </c>
      <c r="D42" s="38" t="s">
        <v>16</v>
      </c>
      <c r="E42" s="2"/>
      <c r="F42" s="27" t="s">
        <v>10</v>
      </c>
      <c r="G42" s="4"/>
      <c r="H42" s="5"/>
      <c r="I42" s="38" t="s">
        <v>25</v>
      </c>
    </row>
    <row r="43" spans="2:10" ht="18" customHeight="1">
      <c r="B43" s="8" t="s">
        <v>1</v>
      </c>
      <c r="C43" s="9">
        <f>SUM(C38:C42)</f>
        <v>1375</v>
      </c>
      <c r="D43" s="9"/>
      <c r="E43" s="13"/>
      <c r="G43" s="8" t="s">
        <v>1</v>
      </c>
      <c r="H43" s="9">
        <f>SUM(H38:H42)</f>
        <v>270</v>
      </c>
      <c r="I43" s="9"/>
      <c r="J43" s="13"/>
    </row>
    <row r="44" spans="2:9" ht="18" customHeight="1">
      <c r="B44" s="12" t="s">
        <v>4</v>
      </c>
      <c r="C44" s="16">
        <f>C43-MAX(C38:C42)</f>
        <v>376</v>
      </c>
      <c r="D44" s="16"/>
      <c r="E44" s="20"/>
      <c r="G44" s="12" t="s">
        <v>4</v>
      </c>
      <c r="H44" s="16" t="s">
        <v>42</v>
      </c>
      <c r="I44" s="16"/>
    </row>
    <row r="45" spans="2:9" ht="18" customHeight="1">
      <c r="B45" s="12"/>
      <c r="C45" s="16"/>
      <c r="D45" s="16"/>
      <c r="G45" s="12"/>
      <c r="H45" s="16"/>
      <c r="I45" s="16"/>
    </row>
    <row r="46" spans="1:10" ht="18" customHeight="1">
      <c r="A46" s="34"/>
      <c r="B46" s="32" t="s">
        <v>26</v>
      </c>
      <c r="C46" s="33" t="s">
        <v>0</v>
      </c>
      <c r="D46" s="35"/>
      <c r="F46" s="34"/>
      <c r="G46" s="32" t="s">
        <v>27</v>
      </c>
      <c r="H46" s="33" t="s">
        <v>0</v>
      </c>
      <c r="I46" s="35"/>
      <c r="J46" s="11"/>
    </row>
    <row r="47" spans="1:11" ht="18" customHeight="1">
      <c r="A47" s="27" t="s">
        <v>6</v>
      </c>
      <c r="B47" s="8" t="s">
        <v>47</v>
      </c>
      <c r="C47" s="9">
        <v>97</v>
      </c>
      <c r="D47" s="38" t="s">
        <v>26</v>
      </c>
      <c r="E47" s="14"/>
      <c r="F47" s="27" t="s">
        <v>6</v>
      </c>
      <c r="G47" s="8" t="s">
        <v>80</v>
      </c>
      <c r="H47" s="9">
        <v>96</v>
      </c>
      <c r="I47" s="38" t="s">
        <v>27</v>
      </c>
      <c r="J47"/>
      <c r="K47" s="1"/>
    </row>
    <row r="48" spans="1:11" ht="18" customHeight="1">
      <c r="A48" s="27" t="s">
        <v>7</v>
      </c>
      <c r="B48" s="4" t="s">
        <v>48</v>
      </c>
      <c r="C48" s="3">
        <v>101</v>
      </c>
      <c r="D48" s="38" t="s">
        <v>26</v>
      </c>
      <c r="E48" s="2"/>
      <c r="F48" s="27" t="s">
        <v>7</v>
      </c>
      <c r="G48" s="4" t="s">
        <v>81</v>
      </c>
      <c r="H48" s="3">
        <v>95</v>
      </c>
      <c r="I48" s="38" t="s">
        <v>27</v>
      </c>
      <c r="J48" s="3"/>
      <c r="K48" s="2"/>
    </row>
    <row r="49" spans="1:11" ht="18" customHeight="1">
      <c r="A49" s="27" t="s">
        <v>8</v>
      </c>
      <c r="B49" s="4" t="s">
        <v>49</v>
      </c>
      <c r="C49" s="3">
        <v>107</v>
      </c>
      <c r="D49" s="38" t="s">
        <v>26</v>
      </c>
      <c r="E49" s="2"/>
      <c r="F49" s="27" t="s">
        <v>8</v>
      </c>
      <c r="G49" s="4" t="s">
        <v>82</v>
      </c>
      <c r="H49" s="3">
        <v>110</v>
      </c>
      <c r="I49" s="38" t="s">
        <v>27</v>
      </c>
      <c r="J49" s="1"/>
      <c r="K49" s="2"/>
    </row>
    <row r="50" spans="1:9" ht="18" customHeight="1">
      <c r="A50" s="27" t="s">
        <v>9</v>
      </c>
      <c r="B50" s="4" t="s">
        <v>50</v>
      </c>
      <c r="C50" s="3">
        <v>125</v>
      </c>
      <c r="D50" s="38" t="s">
        <v>26</v>
      </c>
      <c r="E50" s="3"/>
      <c r="F50" s="27" t="s">
        <v>9</v>
      </c>
      <c r="G50" s="4" t="s">
        <v>83</v>
      </c>
      <c r="H50" s="3">
        <v>112</v>
      </c>
      <c r="I50" s="38" t="s">
        <v>27</v>
      </c>
    </row>
    <row r="51" spans="1:10" ht="18" customHeight="1">
      <c r="A51" s="27" t="s">
        <v>10</v>
      </c>
      <c r="B51" s="4"/>
      <c r="C51" s="22">
        <v>999</v>
      </c>
      <c r="D51" s="38" t="s">
        <v>26</v>
      </c>
      <c r="E51" s="2"/>
      <c r="F51" s="27" t="s">
        <v>10</v>
      </c>
      <c r="G51" s="4" t="s">
        <v>84</v>
      </c>
      <c r="H51" s="5">
        <v>112</v>
      </c>
      <c r="I51" s="38" t="s">
        <v>27</v>
      </c>
      <c r="J51" s="5"/>
    </row>
    <row r="52" spans="2:10" ht="18" customHeight="1">
      <c r="B52" s="8" t="s">
        <v>1</v>
      </c>
      <c r="C52" s="9">
        <f>SUM(C47:C51)</f>
        <v>1429</v>
      </c>
      <c r="D52" s="9"/>
      <c r="E52" s="13"/>
      <c r="G52" s="8" t="s">
        <v>1</v>
      </c>
      <c r="H52" s="9">
        <f>SUM(H47:H51)</f>
        <v>525</v>
      </c>
      <c r="I52" s="9"/>
      <c r="J52" s="10"/>
    </row>
    <row r="53" spans="2:10" ht="18" customHeight="1">
      <c r="B53" s="12" t="s">
        <v>4</v>
      </c>
      <c r="C53" s="16">
        <f>C52-MAX(C47:C51)</f>
        <v>430</v>
      </c>
      <c r="D53" s="16"/>
      <c r="E53" s="20"/>
      <c r="G53" s="12" t="s">
        <v>4</v>
      </c>
      <c r="H53" s="16">
        <f>H52-MAX(H47:H51)</f>
        <v>413</v>
      </c>
      <c r="I53" s="16"/>
      <c r="J53"/>
    </row>
    <row r="54" spans="2:10" ht="18" customHeight="1">
      <c r="B54" s="12"/>
      <c r="C54" s="16"/>
      <c r="D54" s="16"/>
      <c r="G54" s="12"/>
      <c r="H54" s="16"/>
      <c r="I54" s="16"/>
      <c r="J54"/>
    </row>
    <row r="55" spans="1:10" ht="18" customHeight="1">
      <c r="A55" s="34"/>
      <c r="B55" s="32" t="s">
        <v>28</v>
      </c>
      <c r="C55" s="33" t="s">
        <v>0</v>
      </c>
      <c r="D55" s="35"/>
      <c r="F55" s="34"/>
      <c r="G55" s="32" t="s">
        <v>132</v>
      </c>
      <c r="H55" s="33" t="s">
        <v>0</v>
      </c>
      <c r="I55" s="35"/>
      <c r="J55"/>
    </row>
    <row r="56" spans="1:10" ht="18" customHeight="1">
      <c r="A56" s="27" t="s">
        <v>6</v>
      </c>
      <c r="B56" s="8" t="s">
        <v>51</v>
      </c>
      <c r="C56" s="9">
        <v>90</v>
      </c>
      <c r="D56" s="38" t="s">
        <v>28</v>
      </c>
      <c r="E56" s="14"/>
      <c r="F56" s="27" t="s">
        <v>6</v>
      </c>
      <c r="G56" s="8" t="s">
        <v>133</v>
      </c>
      <c r="H56" s="9">
        <v>99</v>
      </c>
      <c r="I56" s="38" t="s">
        <v>132</v>
      </c>
      <c r="J56" s="14"/>
    </row>
    <row r="57" spans="1:9" ht="18" customHeight="1">
      <c r="A57" s="27" t="s">
        <v>7</v>
      </c>
      <c r="B57" s="4" t="s">
        <v>52</v>
      </c>
      <c r="C57" s="3">
        <v>86</v>
      </c>
      <c r="D57" s="38" t="s">
        <v>28</v>
      </c>
      <c r="E57" s="2"/>
      <c r="F57" s="27" t="s">
        <v>7</v>
      </c>
      <c r="G57" s="4" t="s">
        <v>134</v>
      </c>
      <c r="H57" s="3">
        <v>102</v>
      </c>
      <c r="I57" s="38" t="s">
        <v>132</v>
      </c>
    </row>
    <row r="58" spans="1:9" ht="18" customHeight="1">
      <c r="A58" s="27" t="s">
        <v>8</v>
      </c>
      <c r="B58" s="4" t="s">
        <v>53</v>
      </c>
      <c r="C58" s="3">
        <v>89</v>
      </c>
      <c r="D58" s="38" t="s">
        <v>28</v>
      </c>
      <c r="E58" s="2"/>
      <c r="F58" s="27" t="s">
        <v>8</v>
      </c>
      <c r="G58" s="4" t="s">
        <v>135</v>
      </c>
      <c r="H58" s="3">
        <v>103</v>
      </c>
      <c r="I58" s="38" t="s">
        <v>132</v>
      </c>
    </row>
    <row r="59" spans="1:10" ht="18" customHeight="1">
      <c r="A59" s="27" t="s">
        <v>9</v>
      </c>
      <c r="B59" s="4" t="s">
        <v>54</v>
      </c>
      <c r="C59" s="5">
        <v>101</v>
      </c>
      <c r="D59" s="38" t="s">
        <v>28</v>
      </c>
      <c r="E59" s="3"/>
      <c r="F59" s="27" t="s">
        <v>9</v>
      </c>
      <c r="G59" s="4" t="s">
        <v>136</v>
      </c>
      <c r="H59" s="3">
        <v>104</v>
      </c>
      <c r="I59" s="38" t="s">
        <v>132</v>
      </c>
      <c r="J59" s="3"/>
    </row>
    <row r="60" spans="1:9" ht="18" customHeight="1">
      <c r="A60" s="27" t="s">
        <v>10</v>
      </c>
      <c r="B60" s="4" t="s">
        <v>55</v>
      </c>
      <c r="C60" s="3">
        <v>87</v>
      </c>
      <c r="D60" s="38" t="s">
        <v>28</v>
      </c>
      <c r="E60" s="2"/>
      <c r="F60" s="27" t="s">
        <v>10</v>
      </c>
      <c r="G60" s="4" t="s">
        <v>137</v>
      </c>
      <c r="H60" s="5">
        <v>103</v>
      </c>
      <c r="I60" s="38" t="s">
        <v>132</v>
      </c>
    </row>
    <row r="61" spans="2:10" ht="18" customHeight="1">
      <c r="B61" s="8" t="s">
        <v>1</v>
      </c>
      <c r="C61" s="9">
        <f>SUM(C56:C60)</f>
        <v>453</v>
      </c>
      <c r="D61" s="9"/>
      <c r="E61" s="13"/>
      <c r="G61" s="8" t="s">
        <v>1</v>
      </c>
      <c r="H61" s="9">
        <f>SUM(H56:H60)</f>
        <v>511</v>
      </c>
      <c r="I61" s="9"/>
      <c r="J61" s="13"/>
    </row>
    <row r="62" spans="2:9" ht="18" customHeight="1">
      <c r="B62" s="12" t="s">
        <v>4</v>
      </c>
      <c r="C62" s="16">
        <f>C61-MAX(C56:C60)</f>
        <v>352</v>
      </c>
      <c r="D62" s="16"/>
      <c r="G62" s="12" t="s">
        <v>4</v>
      </c>
      <c r="H62" s="16">
        <f>H61-MAX(H56:H60)</f>
        <v>407</v>
      </c>
      <c r="I62" s="16"/>
    </row>
    <row r="63" spans="2:9" ht="18" customHeight="1">
      <c r="B63" s="12"/>
      <c r="C63" s="16"/>
      <c r="D63" s="16"/>
      <c r="G63" s="12"/>
      <c r="H63" s="16"/>
      <c r="I63" s="16"/>
    </row>
    <row r="64" spans="1:9" ht="18" customHeight="1">
      <c r="A64" s="34"/>
      <c r="B64" s="32" t="s">
        <v>17</v>
      </c>
      <c r="C64" s="33" t="s">
        <v>0</v>
      </c>
      <c r="D64" s="35"/>
      <c r="F64" s="34"/>
      <c r="G64" s="32" t="s">
        <v>2</v>
      </c>
      <c r="H64" s="33" t="s">
        <v>0</v>
      </c>
      <c r="I64" s="35"/>
    </row>
    <row r="65" spans="1:10" ht="18" customHeight="1">
      <c r="A65" s="27" t="s">
        <v>6</v>
      </c>
      <c r="B65" s="8" t="s">
        <v>127</v>
      </c>
      <c r="C65" s="9">
        <v>84</v>
      </c>
      <c r="D65" s="38" t="s">
        <v>17</v>
      </c>
      <c r="E65" s="14"/>
      <c r="F65" s="27" t="s">
        <v>6</v>
      </c>
      <c r="G65" s="8" t="s">
        <v>122</v>
      </c>
      <c r="H65" s="9">
        <v>84</v>
      </c>
      <c r="I65" s="38" t="s">
        <v>2</v>
      </c>
      <c r="J65" s="14"/>
    </row>
    <row r="66" spans="1:9" ht="18" customHeight="1">
      <c r="A66" s="27" t="s">
        <v>7</v>
      </c>
      <c r="B66" s="4" t="s">
        <v>128</v>
      </c>
      <c r="C66" s="3">
        <v>85</v>
      </c>
      <c r="D66" s="38" t="s">
        <v>17</v>
      </c>
      <c r="E66" s="2"/>
      <c r="F66" s="27" t="s">
        <v>7</v>
      </c>
      <c r="G66" s="4" t="s">
        <v>123</v>
      </c>
      <c r="H66" s="3">
        <v>93</v>
      </c>
      <c r="I66" s="38" t="s">
        <v>2</v>
      </c>
    </row>
    <row r="67" spans="1:9" ht="18" customHeight="1">
      <c r="A67" s="27" t="s">
        <v>8</v>
      </c>
      <c r="B67" s="4" t="s">
        <v>129</v>
      </c>
      <c r="C67" s="3">
        <v>85</v>
      </c>
      <c r="D67" s="38" t="s">
        <v>17</v>
      </c>
      <c r="E67" s="2"/>
      <c r="F67" s="27" t="s">
        <v>8</v>
      </c>
      <c r="G67" s="4" t="s">
        <v>124</v>
      </c>
      <c r="H67" s="3">
        <v>93</v>
      </c>
      <c r="I67" s="38" t="s">
        <v>2</v>
      </c>
    </row>
    <row r="68" spans="1:10" ht="18" customHeight="1">
      <c r="A68" s="27" t="s">
        <v>9</v>
      </c>
      <c r="B68" s="4" t="s">
        <v>130</v>
      </c>
      <c r="C68" s="3">
        <v>106</v>
      </c>
      <c r="D68" s="38" t="s">
        <v>17</v>
      </c>
      <c r="E68" s="3"/>
      <c r="F68" s="27" t="s">
        <v>9</v>
      </c>
      <c r="G68" s="4" t="s">
        <v>125</v>
      </c>
      <c r="H68" s="3">
        <v>98</v>
      </c>
      <c r="I68" s="38" t="s">
        <v>2</v>
      </c>
      <c r="J68" s="3"/>
    </row>
    <row r="69" spans="1:9" ht="18" customHeight="1">
      <c r="A69" s="27" t="s">
        <v>10</v>
      </c>
      <c r="B69" s="4" t="s">
        <v>131</v>
      </c>
      <c r="C69" s="5">
        <v>95</v>
      </c>
      <c r="D69" s="38" t="s">
        <v>17</v>
      </c>
      <c r="E69" s="2"/>
      <c r="F69" s="27" t="s">
        <v>10</v>
      </c>
      <c r="G69" s="4" t="s">
        <v>126</v>
      </c>
      <c r="H69" s="5">
        <v>98</v>
      </c>
      <c r="I69" s="38" t="s">
        <v>2</v>
      </c>
    </row>
    <row r="70" spans="2:10" ht="18" customHeight="1">
      <c r="B70" s="8" t="s">
        <v>1</v>
      </c>
      <c r="C70" s="9">
        <f>SUM(C65:C69)</f>
        <v>455</v>
      </c>
      <c r="D70" s="9"/>
      <c r="E70" s="13"/>
      <c r="G70" s="8" t="s">
        <v>1</v>
      </c>
      <c r="H70" s="9">
        <f>SUM(H65:H69)</f>
        <v>466</v>
      </c>
      <c r="I70" s="9"/>
      <c r="J70" s="13"/>
    </row>
    <row r="71" spans="2:9" ht="18" customHeight="1">
      <c r="B71" s="12" t="s">
        <v>4</v>
      </c>
      <c r="C71" s="16">
        <f>C70-MAX(C65:C69)</f>
        <v>349</v>
      </c>
      <c r="D71" s="16"/>
      <c r="G71" s="12" t="s">
        <v>4</v>
      </c>
      <c r="H71" s="16">
        <f>H70-MAX(H65:H69)</f>
        <v>368</v>
      </c>
      <c r="I71" s="16"/>
    </row>
    <row r="72" spans="2:9" ht="18" customHeight="1">
      <c r="B72" s="12"/>
      <c r="C72" s="16"/>
      <c r="D72" s="16"/>
      <c r="G72" s="12"/>
      <c r="H72" s="16"/>
      <c r="I72" s="16"/>
    </row>
    <row r="73" spans="1:9" ht="18" customHeight="1">
      <c r="A73" s="34"/>
      <c r="B73" s="32" t="s">
        <v>38</v>
      </c>
      <c r="C73" s="33" t="s">
        <v>0</v>
      </c>
      <c r="D73" s="35"/>
      <c r="F73" s="34"/>
      <c r="G73" s="32" t="s">
        <v>37</v>
      </c>
      <c r="H73" s="33" t="s">
        <v>0</v>
      </c>
      <c r="I73" s="35"/>
    </row>
    <row r="74" spans="1:10" ht="18" customHeight="1">
      <c r="A74" s="27" t="s">
        <v>6</v>
      </c>
      <c r="B74" s="8" t="s">
        <v>66</v>
      </c>
      <c r="C74" s="9">
        <v>88</v>
      </c>
      <c r="D74" s="38" t="s">
        <v>38</v>
      </c>
      <c r="E74" s="14"/>
      <c r="F74" s="27" t="s">
        <v>6</v>
      </c>
      <c r="G74" s="8" t="s">
        <v>71</v>
      </c>
      <c r="H74" s="9">
        <v>114</v>
      </c>
      <c r="I74" s="38" t="s">
        <v>37</v>
      </c>
      <c r="J74" s="8"/>
    </row>
    <row r="75" spans="1:9" ht="18" customHeight="1">
      <c r="A75" s="27" t="s">
        <v>7</v>
      </c>
      <c r="B75" s="4" t="s">
        <v>67</v>
      </c>
      <c r="C75" s="3">
        <v>83</v>
      </c>
      <c r="D75" s="38" t="s">
        <v>38</v>
      </c>
      <c r="E75" s="2"/>
      <c r="F75" s="27" t="s">
        <v>7</v>
      </c>
      <c r="G75" s="4" t="s">
        <v>72</v>
      </c>
      <c r="H75" s="3">
        <v>112</v>
      </c>
      <c r="I75" s="38" t="s">
        <v>37</v>
      </c>
    </row>
    <row r="76" spans="1:9" ht="18" customHeight="1">
      <c r="A76" s="27" t="s">
        <v>8</v>
      </c>
      <c r="B76" s="4" t="s">
        <v>68</v>
      </c>
      <c r="C76" s="3">
        <v>91</v>
      </c>
      <c r="D76" s="38" t="s">
        <v>38</v>
      </c>
      <c r="E76" s="2"/>
      <c r="F76" s="27" t="s">
        <v>8</v>
      </c>
      <c r="G76" s="4"/>
      <c r="H76" s="3"/>
      <c r="I76" s="38" t="s">
        <v>37</v>
      </c>
    </row>
    <row r="77" spans="1:10" ht="18" customHeight="1">
      <c r="A77" s="27" t="s">
        <v>9</v>
      </c>
      <c r="B77" s="4" t="s">
        <v>69</v>
      </c>
      <c r="C77" s="3">
        <v>92</v>
      </c>
      <c r="D77" s="38" t="s">
        <v>38</v>
      </c>
      <c r="E77" s="3"/>
      <c r="F77" s="27" t="s">
        <v>9</v>
      </c>
      <c r="G77" s="4"/>
      <c r="H77" s="3"/>
      <c r="I77" s="38" t="s">
        <v>37</v>
      </c>
      <c r="J77" s="3"/>
    </row>
    <row r="78" spans="1:9" ht="18" customHeight="1">
      <c r="A78" s="27" t="s">
        <v>10</v>
      </c>
      <c r="B78" s="4" t="s">
        <v>70</v>
      </c>
      <c r="C78" s="5">
        <v>113</v>
      </c>
      <c r="D78" s="38" t="s">
        <v>38</v>
      </c>
      <c r="E78" s="2"/>
      <c r="F78" s="27" t="s">
        <v>10</v>
      </c>
      <c r="G78" s="4"/>
      <c r="H78" s="5"/>
      <c r="I78" s="38" t="s">
        <v>37</v>
      </c>
    </row>
    <row r="79" spans="2:10" ht="18" customHeight="1">
      <c r="B79" s="8" t="s">
        <v>1</v>
      </c>
      <c r="C79" s="9">
        <f>SUM(C74:C78)</f>
        <v>467</v>
      </c>
      <c r="D79" s="9"/>
      <c r="E79" s="13"/>
      <c r="G79" s="8" t="s">
        <v>1</v>
      </c>
      <c r="H79" s="9">
        <f>SUM(H74:H78)</f>
        <v>226</v>
      </c>
      <c r="I79" s="9"/>
      <c r="J79" s="13"/>
    </row>
    <row r="80" spans="2:10" ht="18" customHeight="1">
      <c r="B80" s="12" t="s">
        <v>4</v>
      </c>
      <c r="C80" s="16">
        <f>C79-MAX(C74:C78)</f>
        <v>354</v>
      </c>
      <c r="D80" s="16"/>
      <c r="G80" s="12" t="s">
        <v>4</v>
      </c>
      <c r="H80" s="16" t="s">
        <v>42</v>
      </c>
      <c r="I80" s="16"/>
      <c r="J80" s="21"/>
    </row>
    <row r="81" spans="2:10" ht="18" customHeight="1">
      <c r="B81" s="12"/>
      <c r="C81" s="16"/>
      <c r="D81" s="16"/>
      <c r="G81" s="17"/>
      <c r="H81" s="16"/>
      <c r="I81" s="16"/>
      <c r="J81" s="21"/>
    </row>
    <row r="82" spans="1:9" ht="18" customHeight="1">
      <c r="A82" s="34"/>
      <c r="B82" s="32" t="s">
        <v>29</v>
      </c>
      <c r="C82" s="33" t="s">
        <v>0</v>
      </c>
      <c r="D82" s="35"/>
      <c r="E82" s="2"/>
      <c r="F82" s="34"/>
      <c r="G82" s="32" t="s">
        <v>30</v>
      </c>
      <c r="H82" s="33" t="s">
        <v>0</v>
      </c>
      <c r="I82" s="35"/>
    </row>
    <row r="83" spans="1:9" ht="18" customHeight="1">
      <c r="A83" s="27" t="s">
        <v>6</v>
      </c>
      <c r="B83" s="8" t="s">
        <v>97</v>
      </c>
      <c r="C83" s="9">
        <v>88</v>
      </c>
      <c r="D83" s="38" t="s">
        <v>29</v>
      </c>
      <c r="E83" s="14"/>
      <c r="F83" s="27" t="s">
        <v>6</v>
      </c>
      <c r="G83" s="8" t="s">
        <v>87</v>
      </c>
      <c r="H83" s="9">
        <v>99</v>
      </c>
      <c r="I83" s="38" t="s">
        <v>30</v>
      </c>
    </row>
    <row r="84" spans="1:9" ht="18" customHeight="1">
      <c r="A84" s="27" t="s">
        <v>7</v>
      </c>
      <c r="B84" s="4" t="s">
        <v>98</v>
      </c>
      <c r="C84" s="3">
        <v>82</v>
      </c>
      <c r="D84" s="38" t="s">
        <v>29</v>
      </c>
      <c r="E84" s="2"/>
      <c r="F84" s="27" t="s">
        <v>7</v>
      </c>
      <c r="G84" s="4" t="s">
        <v>88</v>
      </c>
      <c r="H84" s="3">
        <v>100</v>
      </c>
      <c r="I84" s="38" t="s">
        <v>30</v>
      </c>
    </row>
    <row r="85" spans="1:9" ht="18" customHeight="1">
      <c r="A85" s="27" t="s">
        <v>8</v>
      </c>
      <c r="B85" s="4" t="s">
        <v>99</v>
      </c>
      <c r="C85" s="3">
        <v>80</v>
      </c>
      <c r="D85" s="38" t="s">
        <v>29</v>
      </c>
      <c r="E85" s="2"/>
      <c r="F85" s="27" t="s">
        <v>8</v>
      </c>
      <c r="G85" s="4" t="s">
        <v>89</v>
      </c>
      <c r="H85" s="3">
        <v>108</v>
      </c>
      <c r="I85" s="38" t="s">
        <v>30</v>
      </c>
    </row>
    <row r="86" spans="1:9" ht="18" customHeight="1">
      <c r="A86" s="27" t="s">
        <v>9</v>
      </c>
      <c r="B86" s="4" t="s">
        <v>100</v>
      </c>
      <c r="C86" s="3">
        <v>84</v>
      </c>
      <c r="D86" s="38" t="s">
        <v>29</v>
      </c>
      <c r="E86" s="3"/>
      <c r="F86" s="27" t="s">
        <v>9</v>
      </c>
      <c r="G86" s="4" t="s">
        <v>90</v>
      </c>
      <c r="H86" s="3">
        <v>92</v>
      </c>
      <c r="I86" s="38" t="s">
        <v>30</v>
      </c>
    </row>
    <row r="87" spans="1:9" ht="18" customHeight="1">
      <c r="A87" s="27" t="s">
        <v>10</v>
      </c>
      <c r="B87" s="4" t="s">
        <v>101</v>
      </c>
      <c r="C87" s="5">
        <v>88</v>
      </c>
      <c r="D87" s="38" t="s">
        <v>29</v>
      </c>
      <c r="E87" s="2"/>
      <c r="F87" s="27" t="s">
        <v>10</v>
      </c>
      <c r="G87" s="4" t="s">
        <v>91</v>
      </c>
      <c r="H87" s="5">
        <v>95</v>
      </c>
      <c r="I87" s="38" t="s">
        <v>30</v>
      </c>
    </row>
    <row r="88" spans="2:9" ht="18" customHeight="1">
      <c r="B88" s="8" t="s">
        <v>1</v>
      </c>
      <c r="C88" s="9">
        <f>SUM(C83:C87)</f>
        <v>422</v>
      </c>
      <c r="D88" s="9"/>
      <c r="E88" s="13"/>
      <c r="G88" s="8" t="s">
        <v>1</v>
      </c>
      <c r="H88" s="9">
        <f>SUM(H83:H87)</f>
        <v>494</v>
      </c>
      <c r="I88" s="9"/>
    </row>
    <row r="89" spans="2:9" ht="18" customHeight="1">
      <c r="B89" s="12" t="s">
        <v>4</v>
      </c>
      <c r="C89" s="16">
        <f>C88-MAX(C83:C87)</f>
        <v>334</v>
      </c>
      <c r="D89" s="16"/>
      <c r="G89" s="12" t="s">
        <v>4</v>
      </c>
      <c r="H89" s="16">
        <f>H88-MAX(H83:H87)</f>
        <v>386</v>
      </c>
      <c r="I89" s="16"/>
    </row>
    <row r="90" spans="2:9" ht="18" customHeight="1">
      <c r="B90" s="12"/>
      <c r="C90" s="16"/>
      <c r="D90" s="16"/>
      <c r="G90" s="12"/>
      <c r="H90" s="16"/>
      <c r="I90" s="16"/>
    </row>
    <row r="91" spans="1:9" ht="18" customHeight="1">
      <c r="A91" s="34"/>
      <c r="B91" s="32" t="s">
        <v>31</v>
      </c>
      <c r="C91" s="33" t="s">
        <v>0</v>
      </c>
      <c r="D91" s="35"/>
      <c r="E91" s="2"/>
      <c r="F91" s="34"/>
      <c r="G91" s="32" t="s">
        <v>32</v>
      </c>
      <c r="H91" s="33" t="s">
        <v>0</v>
      </c>
      <c r="I91" s="35"/>
    </row>
    <row r="92" spans="1:9" ht="18" customHeight="1">
      <c r="A92" s="27" t="s">
        <v>6</v>
      </c>
      <c r="B92" s="8" t="s">
        <v>92</v>
      </c>
      <c r="C92" s="9">
        <v>86</v>
      </c>
      <c r="D92" s="38" t="s">
        <v>31</v>
      </c>
      <c r="E92" s="14"/>
      <c r="F92" s="27" t="s">
        <v>6</v>
      </c>
      <c r="G92" s="8" t="s">
        <v>59</v>
      </c>
      <c r="H92" s="9">
        <v>81</v>
      </c>
      <c r="I92" s="38" t="s">
        <v>32</v>
      </c>
    </row>
    <row r="93" spans="1:9" ht="18" customHeight="1">
      <c r="A93" s="27" t="s">
        <v>7</v>
      </c>
      <c r="B93" s="4" t="s">
        <v>93</v>
      </c>
      <c r="C93" s="3">
        <v>85</v>
      </c>
      <c r="D93" s="38" t="s">
        <v>31</v>
      </c>
      <c r="E93" s="2"/>
      <c r="F93" s="27" t="s">
        <v>7</v>
      </c>
      <c r="G93" s="4" t="s">
        <v>60</v>
      </c>
      <c r="H93" s="3">
        <v>90</v>
      </c>
      <c r="I93" s="38" t="s">
        <v>32</v>
      </c>
    </row>
    <row r="94" spans="1:9" ht="18" customHeight="1">
      <c r="A94" s="27" t="s">
        <v>8</v>
      </c>
      <c r="B94" s="4" t="s">
        <v>94</v>
      </c>
      <c r="C94" s="3">
        <v>93</v>
      </c>
      <c r="D94" s="38" t="s">
        <v>31</v>
      </c>
      <c r="E94" s="2"/>
      <c r="F94" s="27" t="s">
        <v>8</v>
      </c>
      <c r="G94" s="4" t="s">
        <v>61</v>
      </c>
      <c r="H94" s="3">
        <v>85</v>
      </c>
      <c r="I94" s="38" t="s">
        <v>32</v>
      </c>
    </row>
    <row r="95" spans="1:9" ht="18" customHeight="1">
      <c r="A95" s="27" t="s">
        <v>9</v>
      </c>
      <c r="B95" s="4" t="s">
        <v>95</v>
      </c>
      <c r="C95" s="3">
        <v>94</v>
      </c>
      <c r="D95" s="38" t="s">
        <v>31</v>
      </c>
      <c r="E95" s="3"/>
      <c r="F95" s="27" t="s">
        <v>9</v>
      </c>
      <c r="G95" s="4" t="s">
        <v>62</v>
      </c>
      <c r="H95" s="3">
        <v>89</v>
      </c>
      <c r="I95" s="38" t="s">
        <v>32</v>
      </c>
    </row>
    <row r="96" spans="1:9" ht="18" customHeight="1">
      <c r="A96" s="27" t="s">
        <v>10</v>
      </c>
      <c r="B96" s="4" t="s">
        <v>96</v>
      </c>
      <c r="C96" s="5">
        <v>100</v>
      </c>
      <c r="D96" s="38" t="s">
        <v>31</v>
      </c>
      <c r="E96" s="2"/>
      <c r="F96" s="27" t="s">
        <v>10</v>
      </c>
      <c r="G96" s="4" t="s">
        <v>63</v>
      </c>
      <c r="H96" s="5">
        <v>90</v>
      </c>
      <c r="I96" s="38" t="s">
        <v>32</v>
      </c>
    </row>
    <row r="97" spans="2:9" ht="18" customHeight="1">
      <c r="B97" s="8" t="s">
        <v>1</v>
      </c>
      <c r="C97" s="9">
        <f>SUM(C92:C96)</f>
        <v>458</v>
      </c>
      <c r="D97" s="9"/>
      <c r="E97" s="13"/>
      <c r="G97" s="8" t="s">
        <v>1</v>
      </c>
      <c r="H97" s="9">
        <f>SUM(H92:H96)</f>
        <v>435</v>
      </c>
      <c r="I97" s="9"/>
    </row>
    <row r="98" spans="2:9" ht="18" customHeight="1">
      <c r="B98" s="12" t="s">
        <v>4</v>
      </c>
      <c r="C98" s="16">
        <f>C97-MAX(C92:C96)</f>
        <v>358</v>
      </c>
      <c r="D98" s="16"/>
      <c r="E98" s="2"/>
      <c r="G98" s="12" t="s">
        <v>4</v>
      </c>
      <c r="H98" s="16">
        <f>H97-MAX(H92:H96)</f>
        <v>345</v>
      </c>
      <c r="I98" s="16"/>
    </row>
    <row r="99" spans="2:5" ht="18" customHeight="1">
      <c r="B99" s="12"/>
      <c r="C99" s="16"/>
      <c r="D99" s="16"/>
      <c r="E99" s="2"/>
    </row>
    <row r="100" spans="1:9" ht="18" customHeight="1">
      <c r="A100" s="34"/>
      <c r="B100" s="32" t="s">
        <v>33</v>
      </c>
      <c r="C100" s="33" t="s">
        <v>0</v>
      </c>
      <c r="D100" s="35"/>
      <c r="E100" s="2"/>
      <c r="F100" s="34"/>
      <c r="G100" s="32" t="s">
        <v>15</v>
      </c>
      <c r="H100" s="33" t="s">
        <v>0</v>
      </c>
      <c r="I100" s="35"/>
    </row>
    <row r="101" spans="1:10" ht="18" customHeight="1">
      <c r="A101" s="27" t="s">
        <v>6</v>
      </c>
      <c r="B101" s="8" t="s">
        <v>56</v>
      </c>
      <c r="C101" s="9">
        <v>99</v>
      </c>
      <c r="D101" s="38" t="s">
        <v>34</v>
      </c>
      <c r="E101" s="14"/>
      <c r="F101" s="27" t="s">
        <v>6</v>
      </c>
      <c r="G101" s="8"/>
      <c r="H101" s="9"/>
      <c r="I101" s="38"/>
      <c r="J101" s="4"/>
    </row>
    <row r="102" spans="1:9" ht="18" customHeight="1">
      <c r="A102" s="27" t="s">
        <v>7</v>
      </c>
      <c r="B102" s="4" t="s">
        <v>64</v>
      </c>
      <c r="C102" s="3">
        <v>85</v>
      </c>
      <c r="D102" s="38" t="s">
        <v>35</v>
      </c>
      <c r="E102" s="2"/>
      <c r="F102" s="27" t="s">
        <v>7</v>
      </c>
      <c r="G102" s="4"/>
      <c r="H102" s="3"/>
      <c r="I102" s="38"/>
    </row>
    <row r="103" spans="1:9" ht="18" customHeight="1">
      <c r="A103" s="27" t="s">
        <v>8</v>
      </c>
      <c r="B103" s="4" t="s">
        <v>65</v>
      </c>
      <c r="C103" s="3">
        <v>90</v>
      </c>
      <c r="D103" s="38" t="s">
        <v>35</v>
      </c>
      <c r="E103" s="2"/>
      <c r="F103" s="27" t="s">
        <v>8</v>
      </c>
      <c r="G103" s="4"/>
      <c r="H103" s="3"/>
      <c r="I103" s="38"/>
    </row>
    <row r="104" spans="1:9" ht="18" customHeight="1">
      <c r="A104" s="27" t="s">
        <v>9</v>
      </c>
      <c r="B104" s="4" t="s">
        <v>85</v>
      </c>
      <c r="C104" s="3">
        <v>100</v>
      </c>
      <c r="D104" s="38" t="s">
        <v>36</v>
      </c>
      <c r="E104" s="3"/>
      <c r="F104" s="27" t="s">
        <v>9</v>
      </c>
      <c r="G104" s="4"/>
      <c r="H104" s="3"/>
      <c r="I104" s="38"/>
    </row>
    <row r="105" spans="1:9" ht="18" customHeight="1">
      <c r="A105" s="27" t="s">
        <v>10</v>
      </c>
      <c r="B105" s="4" t="s">
        <v>86</v>
      </c>
      <c r="C105" s="5">
        <v>121</v>
      </c>
      <c r="D105" s="38" t="s">
        <v>36</v>
      </c>
      <c r="E105" s="2"/>
      <c r="F105" s="27" t="s">
        <v>10</v>
      </c>
      <c r="G105" s="4"/>
      <c r="H105" s="5"/>
      <c r="I105" s="38"/>
    </row>
    <row r="106" spans="2:9" ht="18" customHeight="1">
      <c r="B106" s="8" t="s">
        <v>1</v>
      </c>
      <c r="C106" s="9">
        <f>SUM(C101:C105)</f>
        <v>495</v>
      </c>
      <c r="D106" s="9"/>
      <c r="E106" s="13"/>
      <c r="G106" s="8" t="s">
        <v>1</v>
      </c>
      <c r="H106" s="9">
        <f>SUM(H101:H105)</f>
        <v>0</v>
      </c>
      <c r="I106" s="9"/>
    </row>
    <row r="107" spans="2:10" ht="18" customHeight="1">
      <c r="B107" s="12" t="s">
        <v>4</v>
      </c>
      <c r="C107" s="16">
        <f>C106-MAX(C101:C105)</f>
        <v>374</v>
      </c>
      <c r="D107" s="16"/>
      <c r="E107" s="2"/>
      <c r="G107" s="12" t="s">
        <v>4</v>
      </c>
      <c r="H107" s="16">
        <f>H106-MAX(H101:H105)</f>
        <v>0</v>
      </c>
      <c r="I107" s="16"/>
      <c r="J107" s="21"/>
    </row>
    <row r="108" ht="18" customHeight="1">
      <c r="J108" s="21"/>
    </row>
    <row r="109" spans="1:9" ht="18" customHeight="1">
      <c r="A109" s="34"/>
      <c r="B109" s="32" t="s">
        <v>15</v>
      </c>
      <c r="C109" s="33" t="s">
        <v>0</v>
      </c>
      <c r="D109" s="35"/>
      <c r="E109" s="2"/>
      <c r="F109" s="34"/>
      <c r="G109" s="32" t="s">
        <v>15</v>
      </c>
      <c r="H109" s="33" t="s">
        <v>0</v>
      </c>
      <c r="I109" s="35"/>
    </row>
    <row r="110" spans="1:9" ht="18" customHeight="1">
      <c r="A110" s="27" t="s">
        <v>6</v>
      </c>
      <c r="B110" s="8"/>
      <c r="C110" s="9"/>
      <c r="D110" s="38"/>
      <c r="E110" s="14"/>
      <c r="F110" s="27" t="s">
        <v>6</v>
      </c>
      <c r="G110" s="8"/>
      <c r="H110" s="9"/>
      <c r="I110" s="38"/>
    </row>
    <row r="111" spans="1:9" ht="18" customHeight="1" thickBot="1">
      <c r="A111" s="27" t="s">
        <v>7</v>
      </c>
      <c r="B111" s="4"/>
      <c r="C111" s="3"/>
      <c r="D111" s="38"/>
      <c r="E111" s="2"/>
      <c r="F111" s="27" t="s">
        <v>7</v>
      </c>
      <c r="G111" s="4"/>
      <c r="H111" s="3"/>
      <c r="I111" s="38"/>
    </row>
    <row r="112" spans="1:10" ht="18" customHeight="1" thickBot="1">
      <c r="A112" s="27" t="s">
        <v>8</v>
      </c>
      <c r="B112" s="4"/>
      <c r="C112" s="3"/>
      <c r="D112" s="38"/>
      <c r="E112" s="2"/>
      <c r="F112" s="27" t="s">
        <v>8</v>
      </c>
      <c r="G112" s="4"/>
      <c r="H112" s="3"/>
      <c r="I112" s="38"/>
      <c r="J112" s="23"/>
    </row>
    <row r="113" spans="1:9" ht="18" customHeight="1">
      <c r="A113" s="27" t="s">
        <v>9</v>
      </c>
      <c r="B113" s="4"/>
      <c r="C113" s="3"/>
      <c r="D113" s="38"/>
      <c r="E113" s="3"/>
      <c r="F113" s="27" t="s">
        <v>9</v>
      </c>
      <c r="G113" s="4"/>
      <c r="H113" s="3"/>
      <c r="I113" s="38"/>
    </row>
    <row r="114" spans="1:9" ht="18" customHeight="1">
      <c r="A114" s="27" t="s">
        <v>10</v>
      </c>
      <c r="B114" s="4"/>
      <c r="C114" s="5"/>
      <c r="D114" s="38"/>
      <c r="E114" s="2"/>
      <c r="F114" s="27" t="s">
        <v>10</v>
      </c>
      <c r="G114" s="4"/>
      <c r="H114" s="5"/>
      <c r="I114" s="38"/>
    </row>
    <row r="115" spans="2:9" ht="18" customHeight="1">
      <c r="B115" s="8" t="s">
        <v>1</v>
      </c>
      <c r="C115" s="9">
        <f>SUM(C110:C114)</f>
        <v>0</v>
      </c>
      <c r="D115" s="9"/>
      <c r="E115" s="13"/>
      <c r="G115" s="8" t="s">
        <v>1</v>
      </c>
      <c r="H115" s="9">
        <f>SUM(H110:H114)</f>
        <v>0</v>
      </c>
      <c r="I115" s="9"/>
    </row>
    <row r="116" spans="2:9" ht="18" customHeight="1">
      <c r="B116" s="12" t="s">
        <v>4</v>
      </c>
      <c r="C116" s="16">
        <f>C115-MAX(C110:C114)</f>
        <v>0</v>
      </c>
      <c r="D116" s="16"/>
      <c r="E116" s="2"/>
      <c r="G116" s="12" t="s">
        <v>4</v>
      </c>
      <c r="H116" s="16">
        <f>H115-MAX(H110:H114)</f>
        <v>0</v>
      </c>
      <c r="I116" s="16"/>
    </row>
    <row r="117" spans="2:9" ht="18" customHeight="1">
      <c r="B117" s="12"/>
      <c r="C117" s="16"/>
      <c r="D117" s="16"/>
      <c r="E117" s="2"/>
      <c r="G117" s="12"/>
      <c r="H117" s="16"/>
      <c r="I117" s="16"/>
    </row>
    <row r="118" spans="2:9" ht="18" customHeight="1">
      <c r="B118" s="37"/>
      <c r="C118" s="19"/>
      <c r="D118" s="19"/>
      <c r="E118" s="19"/>
      <c r="F118" s="25"/>
      <c r="G118" s="18"/>
      <c r="H118" s="19"/>
      <c r="I118" s="36"/>
    </row>
    <row r="119" ht="18" customHeight="1"/>
    <row r="120" spans="1:9" ht="18" customHeight="1">
      <c r="A120" s="34"/>
      <c r="B120" s="32" t="s">
        <v>15</v>
      </c>
      <c r="C120" s="33" t="s">
        <v>0</v>
      </c>
      <c r="D120" s="35"/>
      <c r="E120" s="2"/>
      <c r="F120" s="34"/>
      <c r="G120" s="32" t="s">
        <v>15</v>
      </c>
      <c r="H120" s="33" t="s">
        <v>0</v>
      </c>
      <c r="I120" s="32"/>
    </row>
    <row r="121" spans="1:9" ht="18" customHeight="1">
      <c r="A121" s="27" t="s">
        <v>6</v>
      </c>
      <c r="B121" s="8"/>
      <c r="C121" s="9"/>
      <c r="D121" s="38"/>
      <c r="E121" s="14"/>
      <c r="F121" s="27" t="s">
        <v>6</v>
      </c>
      <c r="G121" s="8"/>
      <c r="H121" s="9"/>
      <c r="I121" s="38"/>
    </row>
    <row r="122" spans="1:9" ht="18" customHeight="1">
      <c r="A122" s="27" t="s">
        <v>7</v>
      </c>
      <c r="B122" s="4"/>
      <c r="C122" s="3"/>
      <c r="D122" s="38"/>
      <c r="E122" s="2"/>
      <c r="F122" s="27" t="s">
        <v>7</v>
      </c>
      <c r="G122" s="4"/>
      <c r="H122" s="3"/>
      <c r="I122" s="38"/>
    </row>
    <row r="123" spans="1:8" ht="18" customHeight="1">
      <c r="A123" s="27" t="s">
        <v>8</v>
      </c>
      <c r="B123" s="4"/>
      <c r="C123" s="3"/>
      <c r="D123" s="38"/>
      <c r="E123" s="2"/>
      <c r="F123" s="27" t="s">
        <v>8</v>
      </c>
      <c r="G123" s="4"/>
      <c r="H123" s="3"/>
    </row>
    <row r="124" spans="1:9" ht="18" customHeight="1">
      <c r="A124" s="27" t="s">
        <v>9</v>
      </c>
      <c r="B124" s="4"/>
      <c r="C124" s="3"/>
      <c r="D124" s="38"/>
      <c r="E124" s="3"/>
      <c r="F124" s="27" t="s">
        <v>9</v>
      </c>
      <c r="G124" s="4"/>
      <c r="I124" s="3"/>
    </row>
    <row r="125" spans="1:8" ht="19.5" customHeight="1">
      <c r="A125" s="27" t="s">
        <v>10</v>
      </c>
      <c r="B125" s="4"/>
      <c r="C125" s="5"/>
      <c r="D125" s="38"/>
      <c r="E125" s="2"/>
      <c r="F125" s="27" t="s">
        <v>10</v>
      </c>
      <c r="G125" s="4"/>
      <c r="H125" s="5"/>
    </row>
    <row r="126" spans="2:8" ht="15.75">
      <c r="B126" s="8" t="s">
        <v>1</v>
      </c>
      <c r="C126" s="9">
        <f>SUM(C121:C125)</f>
        <v>0</v>
      </c>
      <c r="D126" s="9"/>
      <c r="E126" s="13"/>
      <c r="G126" s="8" t="s">
        <v>1</v>
      </c>
      <c r="H126" s="9">
        <f>SUM(H121:H125)</f>
        <v>0</v>
      </c>
    </row>
    <row r="127" spans="2:9" ht="15.75">
      <c r="B127" s="12" t="s">
        <v>4</v>
      </c>
      <c r="C127" s="16">
        <f>C126-MAX(C121:C125)</f>
        <v>0</v>
      </c>
      <c r="D127" s="16"/>
      <c r="E127" s="2"/>
      <c r="G127" s="12" t="s">
        <v>4</v>
      </c>
      <c r="H127" s="16">
        <f>H126-MAX(H121:H125)</f>
        <v>0</v>
      </c>
      <c r="I127" s="3"/>
    </row>
    <row r="128" spans="2:9" ht="15.75">
      <c r="B128" s="3"/>
      <c r="C128" s="3"/>
      <c r="D128" s="3"/>
      <c r="E128" s="3"/>
      <c r="F128" s="26"/>
      <c r="G128" s="3"/>
      <c r="H128" s="3"/>
      <c r="I128" s="3"/>
    </row>
    <row r="129" spans="2:9" ht="15.75">
      <c r="B129" s="3"/>
      <c r="C129" s="3"/>
      <c r="D129" s="3"/>
      <c r="E129" s="3"/>
      <c r="F129" s="26"/>
      <c r="G129" s="3"/>
      <c r="H129" s="3"/>
      <c r="I129" s="3"/>
    </row>
    <row r="130" spans="2:7" ht="15.75">
      <c r="B130" s="6"/>
      <c r="C130" s="3"/>
      <c r="D130" s="3"/>
      <c r="E130" s="3"/>
      <c r="F130" s="26"/>
      <c r="G130" s="3"/>
    </row>
    <row r="131" spans="1:9" ht="15.75">
      <c r="A131" s="34"/>
      <c r="B131" s="32" t="s">
        <v>20</v>
      </c>
      <c r="C131" s="33" t="s">
        <v>0</v>
      </c>
      <c r="D131" s="35"/>
      <c r="E131" s="2"/>
      <c r="F131" s="34"/>
      <c r="G131" s="32" t="s">
        <v>21</v>
      </c>
      <c r="H131" s="33" t="s">
        <v>0</v>
      </c>
      <c r="I131" s="32"/>
    </row>
    <row r="132" spans="1:9" ht="15.75">
      <c r="A132" s="27" t="s">
        <v>6</v>
      </c>
      <c r="B132" s="8"/>
      <c r="C132" s="9"/>
      <c r="D132" s="38"/>
      <c r="E132" s="14"/>
      <c r="F132" s="27" t="s">
        <v>6</v>
      </c>
      <c r="G132" s="8"/>
      <c r="H132" s="9"/>
      <c r="I132" s="3"/>
    </row>
    <row r="133" spans="1:8" ht="15.75">
      <c r="A133" s="27" t="s">
        <v>7</v>
      </c>
      <c r="B133" s="4"/>
      <c r="C133" s="3"/>
      <c r="D133" s="3"/>
      <c r="E133" s="2"/>
      <c r="F133" s="27" t="s">
        <v>7</v>
      </c>
      <c r="G133" s="4"/>
      <c r="H133" s="3"/>
    </row>
    <row r="134" spans="1:8" ht="15.75">
      <c r="A134" s="27" t="s">
        <v>8</v>
      </c>
      <c r="B134" s="4"/>
      <c r="C134" s="3"/>
      <c r="D134" s="3"/>
      <c r="E134" s="2"/>
      <c r="F134" s="27" t="s">
        <v>8</v>
      </c>
      <c r="G134" s="4"/>
      <c r="H134" s="3"/>
    </row>
    <row r="135" spans="1:9" ht="15.75">
      <c r="A135" s="27" t="s">
        <v>9</v>
      </c>
      <c r="B135" s="4"/>
      <c r="D135" s="3"/>
      <c r="E135" s="3"/>
      <c r="F135" s="27" t="s">
        <v>9</v>
      </c>
      <c r="G135" s="4"/>
      <c r="I135" s="3"/>
    </row>
    <row r="136" spans="1:8" ht="15.75">
      <c r="A136" s="27" t="s">
        <v>10</v>
      </c>
      <c r="B136" s="4"/>
      <c r="C136" s="5"/>
      <c r="D136" s="5"/>
      <c r="E136" s="2"/>
      <c r="F136" s="27" t="s">
        <v>10</v>
      </c>
      <c r="G136" s="4"/>
      <c r="H136" s="5"/>
    </row>
    <row r="137" spans="2:8" ht="15.75">
      <c r="B137" s="8" t="s">
        <v>1</v>
      </c>
      <c r="C137" s="9">
        <f>SUM(C132:C136)</f>
        <v>0</v>
      </c>
      <c r="D137" s="9"/>
      <c r="E137" s="13"/>
      <c r="G137" s="8" t="s">
        <v>1</v>
      </c>
      <c r="H137" s="9">
        <f>SUM(H132:H136)</f>
        <v>0</v>
      </c>
    </row>
    <row r="138" spans="2:9" ht="15.75">
      <c r="B138" s="12" t="s">
        <v>4</v>
      </c>
      <c r="C138" s="16">
        <f>C137-MAX(C132:C136)</f>
        <v>0</v>
      </c>
      <c r="D138" s="16"/>
      <c r="E138" s="2"/>
      <c r="G138" s="12" t="s">
        <v>4</v>
      </c>
      <c r="H138" s="16">
        <f>H137-MAX(H132:H136)</f>
        <v>0</v>
      </c>
      <c r="I138" s="3"/>
    </row>
    <row r="142" spans="1:9" ht="15.75">
      <c r="A142" s="34"/>
      <c r="B142" s="32"/>
      <c r="C142" s="33" t="s">
        <v>0</v>
      </c>
      <c r="D142" s="35"/>
      <c r="E142" s="2"/>
      <c r="F142" s="34"/>
      <c r="G142" s="32"/>
      <c r="H142" s="33" t="s">
        <v>0</v>
      </c>
      <c r="I142" s="32"/>
    </row>
    <row r="143" spans="1:9" ht="15.75">
      <c r="A143" s="27" t="s">
        <v>6</v>
      </c>
      <c r="B143" s="8"/>
      <c r="C143" s="9"/>
      <c r="D143" s="9"/>
      <c r="E143" s="14"/>
      <c r="F143" s="27" t="s">
        <v>6</v>
      </c>
      <c r="G143" s="8"/>
      <c r="H143" s="9"/>
      <c r="I143" s="3"/>
    </row>
    <row r="144" spans="1:8" ht="15.75">
      <c r="A144" s="27" t="s">
        <v>7</v>
      </c>
      <c r="B144" s="4"/>
      <c r="C144" s="3"/>
      <c r="D144" s="3"/>
      <c r="E144" s="2"/>
      <c r="F144" s="27" t="s">
        <v>7</v>
      </c>
      <c r="G144" s="4"/>
      <c r="H144" s="3"/>
    </row>
    <row r="145" spans="1:8" ht="15.75">
      <c r="A145" s="27" t="s">
        <v>8</v>
      </c>
      <c r="B145" s="4"/>
      <c r="C145" s="3"/>
      <c r="D145" s="3"/>
      <c r="E145" s="2"/>
      <c r="F145" s="27" t="s">
        <v>8</v>
      </c>
      <c r="G145" s="4"/>
      <c r="H145" s="3"/>
    </row>
    <row r="146" spans="1:9" ht="15.75">
      <c r="A146" s="27" t="s">
        <v>9</v>
      </c>
      <c r="B146" s="4"/>
      <c r="D146" s="3"/>
      <c r="E146" s="3"/>
      <c r="F146" s="27" t="s">
        <v>9</v>
      </c>
      <c r="G146" s="4"/>
      <c r="I146" s="3"/>
    </row>
    <row r="147" spans="1:8" ht="15.75">
      <c r="A147" s="27" t="s">
        <v>10</v>
      </c>
      <c r="B147" s="4"/>
      <c r="C147" s="5"/>
      <c r="D147" s="5"/>
      <c r="E147" s="2"/>
      <c r="F147" s="27" t="s">
        <v>10</v>
      </c>
      <c r="G147" s="4"/>
      <c r="H147" s="5"/>
    </row>
    <row r="148" spans="2:8" ht="15.75">
      <c r="B148" s="8" t="s">
        <v>1</v>
      </c>
      <c r="C148" s="9">
        <f>SUM(C143:C147)</f>
        <v>0</v>
      </c>
      <c r="D148" s="9"/>
      <c r="E148" s="13"/>
      <c r="G148" s="8" t="s">
        <v>1</v>
      </c>
      <c r="H148" s="9">
        <f>SUM(H143:H147)</f>
        <v>0</v>
      </c>
    </row>
    <row r="149" spans="2:9" ht="15.75">
      <c r="B149" s="12" t="s">
        <v>4</v>
      </c>
      <c r="C149" s="16">
        <f>C148-MAX(C143:C147)</f>
        <v>0</v>
      </c>
      <c r="D149" s="16"/>
      <c r="E149" s="2"/>
      <c r="G149" s="12" t="s">
        <v>4</v>
      </c>
      <c r="H149" s="16">
        <f>H148-MAX(H143:H147)</f>
        <v>0</v>
      </c>
      <c r="I149" s="3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&amp;CStony Point Varsity Invitational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D98" sqref="B2:D98"/>
    </sheetView>
  </sheetViews>
  <sheetFormatPr defaultColWidth="9.140625" defaultRowHeight="12.75"/>
  <cols>
    <col min="1" max="1" width="7.8515625" style="0" customWidth="1"/>
    <col min="2" max="2" width="36.421875" style="0" customWidth="1"/>
    <col min="3" max="3" width="10.421875" style="0" customWidth="1"/>
    <col min="4" max="4" width="27.57421875" style="0" customWidth="1"/>
  </cols>
  <sheetData>
    <row r="1" spans="1:5" ht="12.75">
      <c r="A1" s="7" t="s">
        <v>11</v>
      </c>
      <c r="B1" s="7" t="s">
        <v>12</v>
      </c>
      <c r="C1" s="7" t="s">
        <v>0</v>
      </c>
      <c r="D1" s="7" t="s">
        <v>13</v>
      </c>
      <c r="E1" s="7"/>
    </row>
    <row r="2" spans="2:4" ht="12.75">
      <c r="B2" s="4" t="s">
        <v>40</v>
      </c>
      <c r="C2" s="3">
        <v>78</v>
      </c>
      <c r="D2" s="38" t="s">
        <v>25</v>
      </c>
    </row>
    <row r="3" spans="2:4" ht="12.75">
      <c r="B3" s="4" t="s">
        <v>99</v>
      </c>
      <c r="C3" s="3">
        <v>80</v>
      </c>
      <c r="D3" s="38" t="s">
        <v>29</v>
      </c>
    </row>
    <row r="4" spans="2:4" ht="12.75">
      <c r="B4" s="8" t="s">
        <v>59</v>
      </c>
      <c r="C4" s="9">
        <v>81</v>
      </c>
      <c r="D4" s="38" t="s">
        <v>32</v>
      </c>
    </row>
    <row r="5" spans="2:4" ht="12.75">
      <c r="B5" s="4" t="s">
        <v>98</v>
      </c>
      <c r="C5" s="3">
        <v>82</v>
      </c>
      <c r="D5" s="38" t="s">
        <v>29</v>
      </c>
    </row>
    <row r="6" spans="2:4" ht="12.75">
      <c r="B6" s="8" t="s">
        <v>107</v>
      </c>
      <c r="C6" s="9">
        <v>83</v>
      </c>
      <c r="D6" s="38" t="s">
        <v>14</v>
      </c>
    </row>
    <row r="7" spans="2:4" ht="12.75">
      <c r="B7" s="4" t="s">
        <v>67</v>
      </c>
      <c r="C7" s="3">
        <v>83</v>
      </c>
      <c r="D7" s="38" t="s">
        <v>38</v>
      </c>
    </row>
    <row r="8" spans="2:4" ht="12.75">
      <c r="B8" s="8" t="s">
        <v>39</v>
      </c>
      <c r="C8" s="9">
        <v>84</v>
      </c>
      <c r="D8" s="38" t="s">
        <v>25</v>
      </c>
    </row>
    <row r="9" spans="2:4" ht="12.75">
      <c r="B9" s="8" t="s">
        <v>127</v>
      </c>
      <c r="C9" s="9">
        <v>84</v>
      </c>
      <c r="D9" s="38" t="s">
        <v>17</v>
      </c>
    </row>
    <row r="10" spans="2:4" ht="12.75">
      <c r="B10" s="8" t="s">
        <v>122</v>
      </c>
      <c r="C10" s="9">
        <v>84</v>
      </c>
      <c r="D10" s="38" t="s">
        <v>2</v>
      </c>
    </row>
    <row r="11" spans="2:4" ht="12.75">
      <c r="B11" s="4" t="s">
        <v>100</v>
      </c>
      <c r="C11" s="3">
        <v>84</v>
      </c>
      <c r="D11" s="38" t="s">
        <v>29</v>
      </c>
    </row>
    <row r="12" spans="2:4" ht="12.75">
      <c r="B12" s="4" t="s">
        <v>128</v>
      </c>
      <c r="C12" s="3">
        <v>85</v>
      </c>
      <c r="D12" s="38" t="s">
        <v>17</v>
      </c>
    </row>
    <row r="13" spans="2:4" ht="12.75">
      <c r="B13" s="4" t="s">
        <v>129</v>
      </c>
      <c r="C13" s="3">
        <v>85</v>
      </c>
      <c r="D13" s="38" t="s">
        <v>17</v>
      </c>
    </row>
    <row r="14" spans="2:4" ht="12.75">
      <c r="B14" s="4" t="s">
        <v>93</v>
      </c>
      <c r="C14" s="3">
        <v>85</v>
      </c>
      <c r="D14" s="38" t="s">
        <v>31</v>
      </c>
    </row>
    <row r="15" spans="2:4" ht="12.75">
      <c r="B15" s="4" t="s">
        <v>61</v>
      </c>
      <c r="C15" s="3">
        <v>85</v>
      </c>
      <c r="D15" s="38" t="s">
        <v>32</v>
      </c>
    </row>
    <row r="16" spans="2:4" ht="12.75">
      <c r="B16" s="4" t="s">
        <v>64</v>
      </c>
      <c r="C16" s="3">
        <v>85</v>
      </c>
      <c r="D16" s="38" t="s">
        <v>35</v>
      </c>
    </row>
    <row r="17" spans="2:4" ht="12.75">
      <c r="B17" s="4" t="s">
        <v>103</v>
      </c>
      <c r="C17" s="3">
        <v>86</v>
      </c>
      <c r="D17" s="38" t="s">
        <v>3</v>
      </c>
    </row>
    <row r="18" spans="2:4" ht="12.75">
      <c r="B18" s="4" t="s">
        <v>110</v>
      </c>
      <c r="C18">
        <v>86</v>
      </c>
      <c r="D18" s="38" t="s">
        <v>14</v>
      </c>
    </row>
    <row r="19" spans="2:4" ht="12.75">
      <c r="B19" s="4" t="s">
        <v>52</v>
      </c>
      <c r="C19" s="3">
        <v>86</v>
      </c>
      <c r="D19" s="38" t="s">
        <v>28</v>
      </c>
    </row>
    <row r="20" spans="2:4" ht="12.75">
      <c r="B20" s="8" t="s">
        <v>92</v>
      </c>
      <c r="C20" s="9">
        <v>86</v>
      </c>
      <c r="D20" s="38" t="s">
        <v>31</v>
      </c>
    </row>
    <row r="21" spans="2:4" ht="12.75">
      <c r="B21" s="4" t="s">
        <v>75</v>
      </c>
      <c r="C21" s="3">
        <v>87</v>
      </c>
      <c r="D21" s="38" t="s">
        <v>5</v>
      </c>
    </row>
    <row r="22" spans="2:4" ht="12.75">
      <c r="B22" s="4" t="s">
        <v>118</v>
      </c>
      <c r="C22" s="3">
        <v>87</v>
      </c>
      <c r="D22" s="38" t="s">
        <v>19</v>
      </c>
    </row>
    <row r="23" spans="2:4" ht="12.75">
      <c r="B23" s="4" t="s">
        <v>55</v>
      </c>
      <c r="C23" s="3">
        <v>87</v>
      </c>
      <c r="D23" s="38" t="s">
        <v>28</v>
      </c>
    </row>
    <row r="24" spans="2:4" ht="12.75">
      <c r="B24" s="8" t="s">
        <v>66</v>
      </c>
      <c r="C24" s="9">
        <v>88</v>
      </c>
      <c r="D24" s="38" t="s">
        <v>38</v>
      </c>
    </row>
    <row r="25" spans="2:4" ht="12.75">
      <c r="B25" s="8" t="s">
        <v>97</v>
      </c>
      <c r="C25" s="9">
        <v>88</v>
      </c>
      <c r="D25" s="38" t="s">
        <v>29</v>
      </c>
    </row>
    <row r="26" spans="2:4" ht="12.75">
      <c r="B26" s="4" t="s">
        <v>101</v>
      </c>
      <c r="C26" s="5">
        <v>88</v>
      </c>
      <c r="D26" s="38" t="s">
        <v>29</v>
      </c>
    </row>
    <row r="27" spans="2:4" ht="12.75">
      <c r="B27" s="4" t="s">
        <v>108</v>
      </c>
      <c r="C27" s="3">
        <v>89</v>
      </c>
      <c r="D27" s="38" t="s">
        <v>14</v>
      </c>
    </row>
    <row r="28" spans="2:4" ht="12.75">
      <c r="B28" s="4" t="s">
        <v>53</v>
      </c>
      <c r="C28" s="3">
        <v>89</v>
      </c>
      <c r="D28" s="38" t="s">
        <v>28</v>
      </c>
    </row>
    <row r="29" spans="2:4" ht="12.75">
      <c r="B29" s="4" t="s">
        <v>62</v>
      </c>
      <c r="C29" s="3">
        <v>89</v>
      </c>
      <c r="D29" s="38" t="s">
        <v>32</v>
      </c>
    </row>
    <row r="30" spans="2:4" ht="12.75">
      <c r="B30" s="8" t="s">
        <v>102</v>
      </c>
      <c r="C30" s="9">
        <v>90</v>
      </c>
      <c r="D30" s="38" t="s">
        <v>3</v>
      </c>
    </row>
    <row r="31" spans="2:4" ht="12.75">
      <c r="B31" s="4" t="s">
        <v>111</v>
      </c>
      <c r="C31" s="5">
        <v>90</v>
      </c>
      <c r="D31" s="38" t="s">
        <v>14</v>
      </c>
    </row>
    <row r="32" spans="2:4" ht="12.75">
      <c r="B32" s="4" t="s">
        <v>46</v>
      </c>
      <c r="C32" s="3">
        <v>90</v>
      </c>
      <c r="D32" s="38" t="s">
        <v>16</v>
      </c>
    </row>
    <row r="33" spans="2:4" ht="12.75">
      <c r="B33" s="8" t="s">
        <v>51</v>
      </c>
      <c r="C33" s="9">
        <v>90</v>
      </c>
      <c r="D33" s="38" t="s">
        <v>28</v>
      </c>
    </row>
    <row r="34" spans="2:4" ht="12.75">
      <c r="B34" s="4" t="s">
        <v>60</v>
      </c>
      <c r="C34" s="3">
        <v>90</v>
      </c>
      <c r="D34" s="38" t="s">
        <v>32</v>
      </c>
    </row>
    <row r="35" spans="2:4" ht="12.75">
      <c r="B35" s="4" t="s">
        <v>63</v>
      </c>
      <c r="C35" s="5">
        <v>90</v>
      </c>
      <c r="D35" s="38" t="s">
        <v>32</v>
      </c>
    </row>
    <row r="36" spans="2:4" ht="12.75">
      <c r="B36" s="4" t="s">
        <v>65</v>
      </c>
      <c r="C36" s="3">
        <v>90</v>
      </c>
      <c r="D36" s="38" t="s">
        <v>35</v>
      </c>
    </row>
    <row r="37" spans="2:4" ht="12.75">
      <c r="B37" s="4" t="s">
        <v>44</v>
      </c>
      <c r="C37" s="3">
        <v>91</v>
      </c>
      <c r="D37" s="38" t="s">
        <v>16</v>
      </c>
    </row>
    <row r="38" spans="2:4" ht="12.75">
      <c r="B38" s="4" t="s">
        <v>68</v>
      </c>
      <c r="C38" s="3">
        <v>91</v>
      </c>
      <c r="D38" s="38" t="s">
        <v>38</v>
      </c>
    </row>
    <row r="39" spans="2:4" ht="12.75">
      <c r="B39" s="4" t="s">
        <v>119</v>
      </c>
      <c r="C39" s="3">
        <v>92</v>
      </c>
      <c r="D39" s="38" t="s">
        <v>19</v>
      </c>
    </row>
    <row r="40" spans="2:4" ht="12.75">
      <c r="B40" s="4" t="s">
        <v>109</v>
      </c>
      <c r="C40" s="3">
        <v>92</v>
      </c>
      <c r="D40" s="38" t="s">
        <v>14</v>
      </c>
    </row>
    <row r="41" spans="2:4" ht="12.75">
      <c r="B41" s="4" t="s">
        <v>69</v>
      </c>
      <c r="C41" s="3">
        <v>92</v>
      </c>
      <c r="D41" s="38" t="s">
        <v>38</v>
      </c>
    </row>
    <row r="42" spans="2:4" ht="12.75">
      <c r="B42" s="4" t="s">
        <v>90</v>
      </c>
      <c r="C42" s="3">
        <v>92</v>
      </c>
      <c r="D42" s="38" t="s">
        <v>30</v>
      </c>
    </row>
    <row r="43" spans="2:4" ht="12.75">
      <c r="B43" s="4" t="s">
        <v>76</v>
      </c>
      <c r="C43" s="3">
        <v>93</v>
      </c>
      <c r="D43" s="38" t="s">
        <v>5</v>
      </c>
    </row>
    <row r="44" spans="2:4" ht="12.75">
      <c r="B44" s="4" t="s">
        <v>120</v>
      </c>
      <c r="C44" s="3">
        <v>93</v>
      </c>
      <c r="D44" s="38" t="s">
        <v>19</v>
      </c>
    </row>
    <row r="45" spans="2:4" ht="12.75">
      <c r="B45" s="8" t="s">
        <v>112</v>
      </c>
      <c r="C45" s="9">
        <v>93</v>
      </c>
      <c r="D45" s="38" t="s">
        <v>23</v>
      </c>
    </row>
    <row r="46" spans="2:4" ht="12.75">
      <c r="B46" s="4" t="s">
        <v>123</v>
      </c>
      <c r="C46" s="3">
        <v>93</v>
      </c>
      <c r="D46" s="38" t="s">
        <v>2</v>
      </c>
    </row>
    <row r="47" spans="2:4" ht="12.75">
      <c r="B47" s="4" t="s">
        <v>124</v>
      </c>
      <c r="C47" s="3">
        <v>93</v>
      </c>
      <c r="D47" s="38" t="s">
        <v>2</v>
      </c>
    </row>
    <row r="48" spans="2:4" ht="12.75">
      <c r="B48" s="4" t="s">
        <v>94</v>
      </c>
      <c r="C48" s="3">
        <v>93</v>
      </c>
      <c r="D48" s="38" t="s">
        <v>31</v>
      </c>
    </row>
    <row r="49" spans="2:4" ht="12.75">
      <c r="B49" s="4" t="s">
        <v>95</v>
      </c>
      <c r="C49" s="3">
        <v>94</v>
      </c>
      <c r="D49" s="38" t="s">
        <v>31</v>
      </c>
    </row>
    <row r="50" spans="2:4" ht="12.75">
      <c r="B50" s="4" t="s">
        <v>113</v>
      </c>
      <c r="C50" s="3">
        <v>95</v>
      </c>
      <c r="D50" s="38" t="s">
        <v>23</v>
      </c>
    </row>
    <row r="51" spans="2:4" ht="12.75">
      <c r="B51" s="4" t="s">
        <v>81</v>
      </c>
      <c r="C51" s="3">
        <v>95</v>
      </c>
      <c r="D51" s="38" t="s">
        <v>27</v>
      </c>
    </row>
    <row r="52" spans="2:4" ht="12.75">
      <c r="B52" s="4" t="s">
        <v>131</v>
      </c>
      <c r="C52" s="5">
        <v>95</v>
      </c>
      <c r="D52" s="38" t="s">
        <v>17</v>
      </c>
    </row>
    <row r="53" spans="2:4" ht="12.75">
      <c r="B53" s="4" t="s">
        <v>91</v>
      </c>
      <c r="C53" s="5">
        <v>95</v>
      </c>
      <c r="D53" s="38" t="s">
        <v>30</v>
      </c>
    </row>
    <row r="54" spans="2:4" ht="12.75">
      <c r="B54" s="8" t="s">
        <v>43</v>
      </c>
      <c r="C54" s="9">
        <v>96</v>
      </c>
      <c r="D54" s="38" t="s">
        <v>16</v>
      </c>
    </row>
    <row r="55" spans="2:4" ht="12.75">
      <c r="B55" s="8" t="s">
        <v>80</v>
      </c>
      <c r="C55" s="9">
        <v>96</v>
      </c>
      <c r="D55" s="38" t="s">
        <v>27</v>
      </c>
    </row>
    <row r="56" spans="2:4" ht="12.75">
      <c r="B56" s="4" t="s">
        <v>114</v>
      </c>
      <c r="C56" s="3">
        <v>97</v>
      </c>
      <c r="D56" s="38" t="s">
        <v>23</v>
      </c>
    </row>
    <row r="57" spans="2:4" ht="12.75">
      <c r="B57" s="8" t="s">
        <v>47</v>
      </c>
      <c r="C57" s="9">
        <v>97</v>
      </c>
      <c r="D57" s="38" t="s">
        <v>26</v>
      </c>
    </row>
    <row r="58" spans="2:4" ht="12.75">
      <c r="B58" s="4" t="s">
        <v>125</v>
      </c>
      <c r="C58" s="3">
        <v>98</v>
      </c>
      <c r="D58" s="38" t="s">
        <v>2</v>
      </c>
    </row>
    <row r="59" spans="2:4" ht="12.75">
      <c r="B59" s="4" t="s">
        <v>126</v>
      </c>
      <c r="C59" s="5">
        <v>98</v>
      </c>
      <c r="D59" s="38" t="s">
        <v>2</v>
      </c>
    </row>
    <row r="60" spans="2:4" ht="12.75">
      <c r="B60" s="4" t="s">
        <v>105</v>
      </c>
      <c r="C60" s="3">
        <v>99</v>
      </c>
      <c r="D60" s="38" t="s">
        <v>3</v>
      </c>
    </row>
    <row r="61" spans="2:4" ht="12.75">
      <c r="B61" s="8" t="s">
        <v>117</v>
      </c>
      <c r="C61" s="9">
        <v>99</v>
      </c>
      <c r="D61" s="38" t="s">
        <v>19</v>
      </c>
    </row>
    <row r="62" spans="2:4" ht="12.75">
      <c r="B62" s="4" t="s">
        <v>45</v>
      </c>
      <c r="C62" s="3">
        <v>99</v>
      </c>
      <c r="D62" s="38" t="s">
        <v>16</v>
      </c>
    </row>
    <row r="63" spans="2:4" ht="12.75">
      <c r="B63" s="8" t="s">
        <v>133</v>
      </c>
      <c r="C63" s="9">
        <v>99</v>
      </c>
      <c r="D63" s="38" t="s">
        <v>132</v>
      </c>
    </row>
    <row r="64" spans="2:4" ht="12.75">
      <c r="B64" s="8" t="s">
        <v>87</v>
      </c>
      <c r="C64" s="9">
        <v>99</v>
      </c>
      <c r="D64" s="38" t="s">
        <v>30</v>
      </c>
    </row>
    <row r="65" spans="2:4" ht="12.75">
      <c r="B65" s="8" t="s">
        <v>56</v>
      </c>
      <c r="C65" s="9">
        <v>99</v>
      </c>
      <c r="D65" s="38" t="s">
        <v>34</v>
      </c>
    </row>
    <row r="66" spans="2:4" ht="12.75">
      <c r="B66" s="4" t="s">
        <v>74</v>
      </c>
      <c r="C66" s="3">
        <v>100</v>
      </c>
      <c r="D66" s="38" t="s">
        <v>5</v>
      </c>
    </row>
    <row r="67" spans="2:4" ht="12.75">
      <c r="B67" s="8" t="s">
        <v>78</v>
      </c>
      <c r="C67" s="9">
        <v>100</v>
      </c>
      <c r="D67" s="38" t="s">
        <v>18</v>
      </c>
    </row>
    <row r="68" spans="2:4" ht="12.75">
      <c r="B68" s="4" t="s">
        <v>88</v>
      </c>
      <c r="C68" s="3">
        <v>100</v>
      </c>
      <c r="D68" s="38" t="s">
        <v>30</v>
      </c>
    </row>
    <row r="69" spans="2:4" ht="12.75">
      <c r="B69" s="4" t="s">
        <v>96</v>
      </c>
      <c r="C69" s="5">
        <v>100</v>
      </c>
      <c r="D69" s="38" t="s">
        <v>31</v>
      </c>
    </row>
    <row r="70" spans="2:4" ht="12.75">
      <c r="B70" s="4" t="s">
        <v>85</v>
      </c>
      <c r="C70" s="3">
        <v>100</v>
      </c>
      <c r="D70" s="38" t="s">
        <v>36</v>
      </c>
    </row>
    <row r="71" spans="2:4" ht="12.75">
      <c r="B71" s="4" t="s">
        <v>48</v>
      </c>
      <c r="C71" s="3">
        <v>101</v>
      </c>
      <c r="D71" s="38" t="s">
        <v>26</v>
      </c>
    </row>
    <row r="72" spans="2:4" ht="12.75">
      <c r="B72" s="4" t="s">
        <v>54</v>
      </c>
      <c r="C72" s="5">
        <v>101</v>
      </c>
      <c r="D72" s="38" t="s">
        <v>28</v>
      </c>
    </row>
    <row r="73" spans="2:4" ht="12.75">
      <c r="B73" s="4" t="s">
        <v>79</v>
      </c>
      <c r="C73" s="3">
        <v>102</v>
      </c>
      <c r="D73" s="38" t="s">
        <v>18</v>
      </c>
    </row>
    <row r="74" spans="2:4" ht="12.75">
      <c r="B74" s="4" t="s">
        <v>134</v>
      </c>
      <c r="C74" s="3">
        <v>102</v>
      </c>
      <c r="D74" s="38" t="s">
        <v>132</v>
      </c>
    </row>
    <row r="75" spans="2:4" ht="12.75">
      <c r="B75" s="4" t="s">
        <v>135</v>
      </c>
      <c r="C75" s="3">
        <v>103</v>
      </c>
      <c r="D75" s="38" t="s">
        <v>132</v>
      </c>
    </row>
    <row r="76" spans="2:4" ht="12.75">
      <c r="B76" s="4" t="s">
        <v>137</v>
      </c>
      <c r="C76" s="5">
        <v>103</v>
      </c>
      <c r="D76" s="38" t="s">
        <v>132</v>
      </c>
    </row>
    <row r="77" spans="2:4" ht="12.75">
      <c r="B77" s="4" t="s">
        <v>104</v>
      </c>
      <c r="C77" s="3">
        <v>104</v>
      </c>
      <c r="D77" s="38" t="s">
        <v>3</v>
      </c>
    </row>
    <row r="78" spans="2:4" ht="12.75">
      <c r="B78" s="4" t="s">
        <v>136</v>
      </c>
      <c r="C78" s="3">
        <v>104</v>
      </c>
      <c r="D78" s="38" t="s">
        <v>132</v>
      </c>
    </row>
    <row r="79" spans="2:4" ht="12.75">
      <c r="B79" s="4" t="s">
        <v>121</v>
      </c>
      <c r="C79" s="5">
        <v>105</v>
      </c>
      <c r="D79" s="38" t="s">
        <v>19</v>
      </c>
    </row>
    <row r="80" spans="2:4" ht="12.75">
      <c r="B80" s="8" t="s">
        <v>73</v>
      </c>
      <c r="C80" s="9">
        <v>106</v>
      </c>
      <c r="D80" s="38" t="s">
        <v>5</v>
      </c>
    </row>
    <row r="81" spans="2:4" ht="12.75">
      <c r="B81" s="4" t="s">
        <v>130</v>
      </c>
      <c r="C81" s="3">
        <v>106</v>
      </c>
      <c r="D81" s="38" t="s">
        <v>17</v>
      </c>
    </row>
    <row r="82" spans="2:4" ht="12.75">
      <c r="B82" s="4" t="s">
        <v>49</v>
      </c>
      <c r="C82" s="3">
        <v>107</v>
      </c>
      <c r="D82" s="38" t="s">
        <v>26</v>
      </c>
    </row>
    <row r="83" spans="2:4" ht="12.75">
      <c r="B83" s="4" t="s">
        <v>77</v>
      </c>
      <c r="C83" s="5">
        <v>108</v>
      </c>
      <c r="D83" s="38" t="s">
        <v>5</v>
      </c>
    </row>
    <row r="84" spans="2:4" ht="12.75">
      <c r="B84" s="4" t="s">
        <v>41</v>
      </c>
      <c r="C84" s="3">
        <v>108</v>
      </c>
      <c r="D84" s="38" t="s">
        <v>25</v>
      </c>
    </row>
    <row r="85" spans="2:4" ht="12.75">
      <c r="B85" s="4" t="s">
        <v>89</v>
      </c>
      <c r="C85" s="3">
        <v>108</v>
      </c>
      <c r="D85" s="38" t="s">
        <v>30</v>
      </c>
    </row>
    <row r="86" spans="2:4" ht="12.75">
      <c r="B86" s="4" t="s">
        <v>82</v>
      </c>
      <c r="C86" s="3">
        <v>110</v>
      </c>
      <c r="D86" s="38" t="s">
        <v>27</v>
      </c>
    </row>
    <row r="87" spans="2:4" ht="12.75">
      <c r="B87" s="4" t="s">
        <v>83</v>
      </c>
      <c r="C87" s="3">
        <v>112</v>
      </c>
      <c r="D87" s="38" t="s">
        <v>27</v>
      </c>
    </row>
    <row r="88" spans="2:4" ht="12.75">
      <c r="B88" s="4" t="s">
        <v>84</v>
      </c>
      <c r="C88" s="5">
        <v>112</v>
      </c>
      <c r="D88" s="38" t="s">
        <v>27</v>
      </c>
    </row>
    <row r="89" spans="2:4" ht="12.75">
      <c r="B89" s="4" t="s">
        <v>72</v>
      </c>
      <c r="C89" s="3">
        <v>112</v>
      </c>
      <c r="D89" s="38" t="s">
        <v>37</v>
      </c>
    </row>
    <row r="90" spans="2:4" ht="12.75">
      <c r="B90" s="4" t="s">
        <v>70</v>
      </c>
      <c r="C90" s="5">
        <v>113</v>
      </c>
      <c r="D90" s="38" t="s">
        <v>38</v>
      </c>
    </row>
    <row r="91" spans="2:4" ht="12.75">
      <c r="B91" s="4" t="s">
        <v>106</v>
      </c>
      <c r="C91" s="5">
        <v>114</v>
      </c>
      <c r="D91" s="38" t="s">
        <v>3</v>
      </c>
    </row>
    <row r="92" spans="2:4" ht="12.75">
      <c r="B92" s="8" t="s">
        <v>71</v>
      </c>
      <c r="C92" s="9">
        <v>114</v>
      </c>
      <c r="D92" s="38" t="s">
        <v>37</v>
      </c>
    </row>
    <row r="93" spans="2:4" ht="12.75">
      <c r="B93" s="8" t="s">
        <v>57</v>
      </c>
      <c r="C93" s="9">
        <v>116</v>
      </c>
      <c r="D93" s="38" t="s">
        <v>22</v>
      </c>
    </row>
    <row r="94" spans="2:4" ht="12.75">
      <c r="B94" s="4" t="s">
        <v>58</v>
      </c>
      <c r="C94" s="3">
        <v>119</v>
      </c>
      <c r="D94" s="38" t="s">
        <v>22</v>
      </c>
    </row>
    <row r="95" spans="2:4" ht="12.75">
      <c r="B95" s="4" t="s">
        <v>86</v>
      </c>
      <c r="C95" s="5">
        <v>121</v>
      </c>
      <c r="D95" s="38" t="s">
        <v>36</v>
      </c>
    </row>
    <row r="96" spans="2:4" ht="12.75">
      <c r="B96" s="4" t="s">
        <v>115</v>
      </c>
      <c r="C96" s="3">
        <v>123</v>
      </c>
      <c r="D96" s="38" t="s">
        <v>23</v>
      </c>
    </row>
    <row r="97" spans="2:4" ht="12.75">
      <c r="B97" s="4" t="s">
        <v>50</v>
      </c>
      <c r="C97" s="3">
        <v>125</v>
      </c>
      <c r="D97" s="38" t="s">
        <v>26</v>
      </c>
    </row>
    <row r="98" spans="2:4" ht="12.75">
      <c r="B98" s="4" t="s">
        <v>116</v>
      </c>
      <c r="C98" s="5">
        <v>142</v>
      </c>
      <c r="D98" s="38" t="s">
        <v>23</v>
      </c>
    </row>
    <row r="99" spans="2:4" ht="12.75">
      <c r="B99" s="4"/>
      <c r="C99" s="3"/>
      <c r="D99" s="38"/>
    </row>
    <row r="100" spans="2:4" ht="12.75">
      <c r="B100" s="4"/>
      <c r="C100" s="3"/>
      <c r="D100" s="38"/>
    </row>
    <row r="101" spans="2:4" ht="12.75">
      <c r="B101" s="4"/>
      <c r="C101" s="3"/>
      <c r="D101" s="38"/>
    </row>
    <row r="102" spans="2:4" ht="12.75">
      <c r="B102" s="4"/>
      <c r="C102" s="3"/>
      <c r="D102" s="38"/>
    </row>
    <row r="103" spans="2:4" ht="12.75">
      <c r="B103" s="4"/>
      <c r="C103" s="3"/>
      <c r="D103" s="38"/>
    </row>
    <row r="104" spans="2:4" ht="12.75">
      <c r="B104" s="4"/>
      <c r="C104" s="5"/>
      <c r="D104" s="38"/>
    </row>
    <row r="105" spans="2:4" ht="12.75">
      <c r="B105" s="4"/>
      <c r="C105" s="5"/>
      <c r="D105" s="38"/>
    </row>
    <row r="106" spans="2:4" ht="12.75">
      <c r="B106" s="4"/>
      <c r="C106" s="5"/>
      <c r="D106" s="38"/>
    </row>
    <row r="107" spans="2:4" ht="12.75">
      <c r="B107" s="4"/>
      <c r="C107" s="3"/>
      <c r="D107" s="38"/>
    </row>
    <row r="108" spans="2:4" ht="12.75">
      <c r="B108" s="4"/>
      <c r="C108" s="3"/>
      <c r="D108" s="38"/>
    </row>
    <row r="109" spans="2:4" ht="12.75">
      <c r="B109" s="4"/>
      <c r="C109" s="5"/>
      <c r="D109" s="38"/>
    </row>
    <row r="110" spans="2:4" ht="12.75">
      <c r="B110" s="8"/>
      <c r="C110" s="9"/>
      <c r="D110" s="3"/>
    </row>
    <row r="111" spans="2:4" ht="12.75">
      <c r="B111" s="4"/>
      <c r="C111" s="3"/>
      <c r="D111" s="38"/>
    </row>
    <row r="112" spans="2:4" ht="12.75">
      <c r="B112" s="4"/>
      <c r="C112" s="3"/>
      <c r="D112" s="38"/>
    </row>
    <row r="113" spans="2:4" ht="12.75">
      <c r="B113" s="4"/>
      <c r="C113" s="3"/>
      <c r="D113" s="38"/>
    </row>
    <row r="114" spans="2:4" ht="12.75">
      <c r="B114" s="8"/>
      <c r="C114" s="9"/>
      <c r="D114" s="38"/>
    </row>
    <row r="115" spans="2:4" ht="12.75">
      <c r="B115" s="4"/>
      <c r="C115" s="5"/>
      <c r="D115" s="38"/>
    </row>
    <row r="116" spans="2:4" ht="12.75">
      <c r="B116" s="4"/>
      <c r="D116" s="38"/>
    </row>
    <row r="117" spans="2:4" ht="12.75">
      <c r="B117" s="8"/>
      <c r="C117" s="9"/>
      <c r="D117" s="38"/>
    </row>
    <row r="118" spans="2:4" ht="12.75">
      <c r="B118" s="4"/>
      <c r="C118" s="3"/>
      <c r="D118" s="38"/>
    </row>
    <row r="119" spans="2:4" ht="12.75">
      <c r="B119" s="4"/>
      <c r="C119" s="5"/>
      <c r="D119" s="38"/>
    </row>
    <row r="120" spans="2:4" ht="12.75">
      <c r="B120" s="4"/>
      <c r="C120" s="5"/>
      <c r="D120" s="38"/>
    </row>
    <row r="121" spans="2:4" ht="12.75">
      <c r="B121" s="4"/>
      <c r="C121" s="5"/>
      <c r="D121" s="38"/>
    </row>
    <row r="122" spans="2:4" ht="12.75">
      <c r="B122" s="4"/>
      <c r="C122" s="3"/>
      <c r="D122" s="38"/>
    </row>
    <row r="123" spans="2:4" ht="12.75">
      <c r="B123" s="4"/>
      <c r="C123" s="3"/>
      <c r="D123" s="38"/>
    </row>
    <row r="124" spans="2:4" ht="12.75">
      <c r="B124" s="4"/>
      <c r="C124" s="3"/>
      <c r="D124" s="38"/>
    </row>
    <row r="125" spans="2:4" ht="12.75">
      <c r="B125" s="4"/>
      <c r="C125" s="5"/>
      <c r="D125" s="38"/>
    </row>
    <row r="126" spans="2:4" ht="12.75">
      <c r="B126" s="4"/>
      <c r="C126" s="3"/>
      <c r="D126" s="38"/>
    </row>
    <row r="127" spans="2:4" ht="12.75">
      <c r="B127" s="8"/>
      <c r="C127" s="9"/>
      <c r="D127" s="38"/>
    </row>
    <row r="128" spans="2:4" ht="12.75">
      <c r="B128" s="4"/>
      <c r="C128" s="3"/>
      <c r="D128" s="38"/>
    </row>
    <row r="129" spans="2:4" ht="12.75">
      <c r="B129" s="4"/>
      <c r="C129" s="5"/>
      <c r="D129" s="38"/>
    </row>
    <row r="130" spans="2:4" ht="12.75">
      <c r="B130" s="4"/>
      <c r="C130" s="5"/>
      <c r="D130" s="38"/>
    </row>
    <row r="131" spans="2:4" ht="12.75">
      <c r="B131" s="4"/>
      <c r="C131" s="3"/>
      <c r="D131" s="38"/>
    </row>
    <row r="132" spans="2:4" ht="12.75">
      <c r="B132" s="4"/>
      <c r="C132" s="5"/>
      <c r="D132" s="38"/>
    </row>
    <row r="133" spans="2:4" ht="12.75">
      <c r="B133" s="4"/>
      <c r="C133" s="3"/>
      <c r="D133" s="38"/>
    </row>
    <row r="134" spans="2:4" ht="12.75">
      <c r="B134" s="8"/>
      <c r="C134" s="9"/>
      <c r="D134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Burnet 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BHS</dc:creator>
  <cp:keywords/>
  <dc:description/>
  <cp:lastModifiedBy>e129712</cp:lastModifiedBy>
  <cp:lastPrinted>2011-03-09T13:52:06Z</cp:lastPrinted>
  <dcterms:created xsi:type="dcterms:W3CDTF">2002-03-18T15:30:03Z</dcterms:created>
  <dcterms:modified xsi:type="dcterms:W3CDTF">2014-03-20T15:26:09Z</dcterms:modified>
  <cp:category/>
  <cp:version/>
  <cp:contentType/>
  <cp:contentStatus/>
</cp:coreProperties>
</file>